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iffina\Desktop\"/>
    </mc:Choice>
  </mc:AlternateContent>
  <bookViews>
    <workbookView xWindow="0" yWindow="0" windowWidth="28800" windowHeight="11700" tabRatio="744"/>
  </bookViews>
  <sheets>
    <sheet name="Instructions" sheetId="53" r:id="rId1"/>
    <sheet name="Budget Summary" sheetId="52" r:id="rId2"/>
    <sheet name="Subcontracts" sheetId="56" r:id="rId3"/>
    <sheet name="Personnel" sheetId="55" r:id="rId4"/>
  </sheets>
  <calcPr calcId="162913"/>
</workbook>
</file>

<file path=xl/calcChain.xml><?xml version="1.0" encoding="utf-8"?>
<calcChain xmlns="http://schemas.openxmlformats.org/spreadsheetml/2006/main">
  <c r="F14" i="52" l="1"/>
  <c r="G14" i="52"/>
  <c r="H14" i="52"/>
  <c r="E14" i="52"/>
  <c r="J7" i="52"/>
  <c r="J11" i="52"/>
  <c r="I13" i="52" l="1"/>
  <c r="D32" i="56"/>
  <c r="F11" i="52" s="1"/>
  <c r="E32" i="56"/>
  <c r="F32" i="56"/>
  <c r="C32" i="56"/>
  <c r="E11" i="52" s="1"/>
  <c r="I8" i="52" l="1"/>
  <c r="J8" i="52" s="1"/>
  <c r="I9" i="52"/>
  <c r="J9" i="52" s="1"/>
  <c r="I10" i="52"/>
  <c r="J10" i="52" s="1"/>
  <c r="K3" i="55"/>
  <c r="K4" i="55"/>
  <c r="K5" i="55"/>
  <c r="K6" i="55"/>
  <c r="K7" i="55"/>
  <c r="K8" i="55"/>
  <c r="K9" i="55"/>
  <c r="K10" i="55"/>
  <c r="K11" i="55"/>
  <c r="K12" i="55"/>
  <c r="K13" i="55"/>
  <c r="K14" i="55"/>
  <c r="K15" i="55"/>
  <c r="K16" i="55"/>
  <c r="K17" i="55"/>
  <c r="K18" i="55"/>
  <c r="K19" i="55"/>
  <c r="K20" i="55"/>
  <c r="K21" i="55"/>
  <c r="K22" i="55"/>
  <c r="K23" i="55"/>
  <c r="K24" i="55"/>
  <c r="K25" i="55"/>
  <c r="K26" i="55"/>
  <c r="K27" i="55"/>
  <c r="K28" i="55"/>
  <c r="K29" i="55"/>
  <c r="K30" i="55"/>
  <c r="K31" i="55"/>
  <c r="I3" i="55"/>
  <c r="J3" i="55"/>
  <c r="I4" i="55"/>
  <c r="J4" i="55"/>
  <c r="I5" i="55"/>
  <c r="J5" i="55"/>
  <c r="I6" i="55"/>
  <c r="J6" i="55"/>
  <c r="I7" i="55"/>
  <c r="J7" i="55"/>
  <c r="I8" i="55"/>
  <c r="J8" i="55"/>
  <c r="I9" i="55"/>
  <c r="J9" i="55"/>
  <c r="I10" i="55"/>
  <c r="J10" i="55"/>
  <c r="I11" i="55"/>
  <c r="J11" i="55"/>
  <c r="I12" i="55"/>
  <c r="J12" i="55"/>
  <c r="I13" i="55"/>
  <c r="J13" i="55"/>
  <c r="I14" i="55"/>
  <c r="J14" i="55"/>
  <c r="I15" i="55"/>
  <c r="J15" i="55"/>
  <c r="I16" i="55"/>
  <c r="J16" i="55"/>
  <c r="I17" i="55"/>
  <c r="J17" i="55"/>
  <c r="I18" i="55"/>
  <c r="J18" i="55"/>
  <c r="I19" i="55"/>
  <c r="J19" i="55"/>
  <c r="I20" i="55"/>
  <c r="J20" i="55"/>
  <c r="I21" i="55"/>
  <c r="J21" i="55"/>
  <c r="I22" i="55"/>
  <c r="J22" i="55"/>
  <c r="I23" i="55"/>
  <c r="J23" i="55"/>
  <c r="I24" i="55"/>
  <c r="J24" i="55" s="1"/>
  <c r="I25" i="55"/>
  <c r="J25" i="55"/>
  <c r="I26" i="55"/>
  <c r="J26" i="55"/>
  <c r="I27" i="55"/>
  <c r="J27" i="55"/>
  <c r="I28" i="55"/>
  <c r="J28" i="55"/>
  <c r="I29" i="55"/>
  <c r="J29" i="55"/>
  <c r="I30" i="55"/>
  <c r="J30" i="55"/>
  <c r="I31" i="55"/>
  <c r="J31" i="55"/>
  <c r="F3" i="55"/>
  <c r="G3" i="55"/>
  <c r="F4" i="55"/>
  <c r="G4" i="55"/>
  <c r="F5" i="55"/>
  <c r="G5" i="55" s="1"/>
  <c r="F6" i="55"/>
  <c r="G6" i="55"/>
  <c r="F7" i="55"/>
  <c r="G7" i="55"/>
  <c r="F8" i="55"/>
  <c r="G8" i="55"/>
  <c r="F9" i="55"/>
  <c r="G9" i="55" s="1"/>
  <c r="F10" i="55"/>
  <c r="G10" i="55"/>
  <c r="F11" i="55"/>
  <c r="G11" i="55"/>
  <c r="F12" i="55"/>
  <c r="G12" i="55"/>
  <c r="F13" i="55"/>
  <c r="G13" i="55" s="1"/>
  <c r="F14" i="55"/>
  <c r="G14" i="55"/>
  <c r="F15" i="55"/>
  <c r="G15" i="55"/>
  <c r="F16" i="55"/>
  <c r="G16" i="55"/>
  <c r="F17" i="55"/>
  <c r="G17" i="55" s="1"/>
  <c r="F18" i="55"/>
  <c r="G18" i="55"/>
  <c r="F19" i="55"/>
  <c r="G19" i="55"/>
  <c r="F20" i="55"/>
  <c r="G20" i="55"/>
  <c r="F21" i="55"/>
  <c r="G21" i="55" s="1"/>
  <c r="F22" i="55"/>
  <c r="G22" i="55"/>
  <c r="F23" i="55"/>
  <c r="G23" i="55"/>
  <c r="F24" i="55"/>
  <c r="G24" i="55"/>
  <c r="F25" i="55"/>
  <c r="G25" i="55" s="1"/>
  <c r="F26" i="55"/>
  <c r="G26" i="55"/>
  <c r="F27" i="55"/>
  <c r="G27" i="55"/>
  <c r="F28" i="55"/>
  <c r="G28" i="55"/>
  <c r="F29" i="55"/>
  <c r="G29" i="55" s="1"/>
  <c r="F30" i="55"/>
  <c r="G30" i="55"/>
  <c r="F31" i="55"/>
  <c r="G31" i="55"/>
  <c r="I2" i="55"/>
  <c r="F2" i="55"/>
  <c r="G3" i="56"/>
  <c r="G4" i="56"/>
  <c r="G5" i="56"/>
  <c r="G6" i="56"/>
  <c r="G7" i="56"/>
  <c r="G8" i="56"/>
  <c r="G9" i="56"/>
  <c r="G10" i="56"/>
  <c r="G11" i="56"/>
  <c r="G12" i="56"/>
  <c r="G13" i="56"/>
  <c r="G14" i="56"/>
  <c r="G15" i="56"/>
  <c r="G16" i="56"/>
  <c r="G17" i="56"/>
  <c r="G18" i="56"/>
  <c r="G19" i="56"/>
  <c r="G20" i="56"/>
  <c r="G21" i="56"/>
  <c r="G22" i="56"/>
  <c r="G23" i="56"/>
  <c r="G24" i="56"/>
  <c r="G25" i="56"/>
  <c r="G26" i="56"/>
  <c r="G27" i="56"/>
  <c r="G28" i="56"/>
  <c r="G29" i="56"/>
  <c r="G30" i="56"/>
  <c r="G31" i="56"/>
  <c r="G2" i="56"/>
  <c r="H11" i="52"/>
  <c r="G11" i="52"/>
  <c r="I11" i="52" l="1"/>
  <c r="F32" i="55"/>
  <c r="E7" i="52" s="1"/>
  <c r="G2" i="55"/>
  <c r="G32" i="55" s="1"/>
  <c r="G7" i="52" s="1"/>
  <c r="E12" i="52" l="1"/>
  <c r="G32" i="56"/>
  <c r="J2" i="55"/>
  <c r="K2" i="55" s="1"/>
  <c r="I32" i="55" l="1"/>
  <c r="G12" i="52" l="1"/>
  <c r="F7" i="52"/>
  <c r="J32" i="55"/>
  <c r="K32" i="55"/>
  <c r="H7" i="52" l="1"/>
  <c r="H12" i="52" s="1"/>
  <c r="F12" i="52"/>
  <c r="I7" i="52" l="1"/>
  <c r="I12" i="52" s="1"/>
  <c r="I14" i="52" l="1"/>
  <c r="I16" i="52" s="1"/>
  <c r="J12" i="52"/>
  <c r="J14" i="52" s="1"/>
</calcChain>
</file>

<file path=xl/sharedStrings.xml><?xml version="1.0" encoding="utf-8"?>
<sst xmlns="http://schemas.openxmlformats.org/spreadsheetml/2006/main" count="61" uniqueCount="54">
  <si>
    <t xml:space="preserve">Budget Summary </t>
  </si>
  <si>
    <t>Category</t>
  </si>
  <si>
    <r>
      <t xml:space="preserve">Justification by Category
</t>
    </r>
    <r>
      <rPr>
        <sz val="12"/>
        <color theme="1"/>
        <rFont val="Arial"/>
        <family val="2"/>
      </rPr>
      <t>(</t>
    </r>
    <r>
      <rPr>
        <sz val="11"/>
        <color theme="1"/>
        <rFont val="Arial"/>
        <family val="2"/>
      </rPr>
      <t>add what the funds will be spent on by category)</t>
    </r>
  </si>
  <si>
    <r>
      <t xml:space="preserve">Line Item Totals </t>
    </r>
    <r>
      <rPr>
        <sz val="11"/>
        <color theme="1"/>
        <rFont val="Calibri"/>
        <family val="2"/>
        <scheme val="minor"/>
      </rPr>
      <t>(will auto calculate)</t>
    </r>
  </si>
  <si>
    <t>Getting started:</t>
  </si>
  <si>
    <t>Budget Instructions</t>
  </si>
  <si>
    <r>
      <rPr>
        <b/>
        <sz val="12"/>
        <color theme="1"/>
        <rFont val="Arial"/>
        <family val="2"/>
      </rPr>
      <t>Personnel</t>
    </r>
    <r>
      <rPr>
        <sz val="12"/>
        <color theme="1"/>
        <rFont val="Arial"/>
        <family val="2"/>
      </rPr>
      <t xml:space="preserve">
</t>
    </r>
    <r>
      <rPr>
        <sz val="11"/>
        <color theme="1"/>
        <rFont val="Calibri"/>
        <family val="2"/>
        <scheme val="minor"/>
      </rPr>
      <t>Includes salary and benefits for all FTE</t>
    </r>
  </si>
  <si>
    <r>
      <t xml:space="preserve">Subtotal </t>
    </r>
    <r>
      <rPr>
        <sz val="11"/>
        <color theme="1"/>
        <rFont val="Calibri"/>
        <family val="2"/>
        <scheme val="minor"/>
      </rPr>
      <t>(will auto calculate)</t>
    </r>
  </si>
  <si>
    <r>
      <rPr>
        <b/>
        <sz val="12"/>
        <color theme="1"/>
        <rFont val="Arial"/>
        <family val="2"/>
      </rPr>
      <t>Operating</t>
    </r>
    <r>
      <rPr>
        <sz val="11"/>
        <color theme="1"/>
        <rFont val="Calibri"/>
        <family val="2"/>
        <scheme val="minor"/>
      </rPr>
      <t xml:space="preserve">
Includes but is not limited to rent, phone, internet, office supplies, training materials, and photo copying</t>
    </r>
  </si>
  <si>
    <t>Yellow boxes allow input</t>
  </si>
  <si>
    <t>Blue boxes will auto populate</t>
  </si>
  <si>
    <t>Black boxes are not required</t>
  </si>
  <si>
    <r>
      <rPr>
        <b/>
        <sz val="12"/>
        <color theme="1"/>
        <rFont val="Arial"/>
        <family val="2"/>
      </rPr>
      <t xml:space="preserve">Subcontracts
</t>
    </r>
    <r>
      <rPr>
        <sz val="11"/>
        <color theme="1"/>
        <rFont val="Calibri"/>
        <family val="2"/>
        <scheme val="minor"/>
      </rPr>
      <t>Contracts issued  by the grantee to other service providers for delivery of services listed in the contract between the grantee and ELD</t>
    </r>
    <r>
      <rPr>
        <sz val="12"/>
        <color theme="1"/>
        <rFont val="Arial"/>
        <family val="2"/>
      </rPr>
      <t xml:space="preserve">
</t>
    </r>
  </si>
  <si>
    <t xml:space="preserve"> Yellow cells are for you to fill out. Blue auto-populate. </t>
  </si>
  <si>
    <t xml:space="preserve">Total Budget 
</t>
  </si>
  <si>
    <t xml:space="preserve">Category: Contains details of the budget categories. The notes are examples intended to assist you and are not all inclusive. </t>
  </si>
  <si>
    <t xml:space="preserve">Justification: Please detail what the funds will be used for in each listed category. For example, the justification under personnel should show the positions being paid for and the FTE for each one. Under provider supports and incentives, please give examples of what incentives will be used. </t>
  </si>
  <si>
    <t>Position Title</t>
  </si>
  <si>
    <t>Base Salary</t>
  </si>
  <si>
    <t>Fringe Benefit Amount</t>
  </si>
  <si>
    <t>Year 1</t>
  </si>
  <si>
    <t>TOTAL</t>
  </si>
  <si>
    <t>Does this employee have braided funding outside of this agreement</t>
  </si>
  <si>
    <t>Year 2 (Includes 3% COL yearly salary increase)</t>
  </si>
  <si>
    <t>Totals</t>
  </si>
  <si>
    <t xml:space="preserve">The budget summary is designed to display the funds and resources needed to carry out program services from date of fully executed agreement to June 30, 2025.  Please complete all yellow boxes as applicable. Blue boxes will auto populate or do not require inofrmation. Allocations are subject to change and will be negotiated appropriately upon award and prior to grant execution. </t>
  </si>
  <si>
    <t>Budget Summary tab:</t>
  </si>
  <si>
    <t>Year 2 (July 1, 2024-July 30,2025)</t>
  </si>
  <si>
    <t>Year 1  (July 1, 2023-July 30,2024)</t>
  </si>
  <si>
    <t>Scope of Work</t>
  </si>
  <si>
    <t>Additional information</t>
  </si>
  <si>
    <t>Subcontractor</t>
  </si>
  <si>
    <t>Planning Year 1</t>
  </si>
  <si>
    <t>Implementing Year 1</t>
  </si>
  <si>
    <t>Planning Year 2</t>
  </si>
  <si>
    <t>Implementing Year 2</t>
  </si>
  <si>
    <t>Planning</t>
  </si>
  <si>
    <t>Implementing</t>
  </si>
  <si>
    <r>
      <rPr>
        <b/>
        <u/>
        <sz val="11"/>
        <color theme="1"/>
        <rFont val="Calibri"/>
        <family val="2"/>
        <scheme val="minor"/>
      </rPr>
      <t>Planning</t>
    </r>
    <r>
      <rPr>
        <u/>
        <sz val="11"/>
        <color theme="1"/>
        <rFont val="Calibri"/>
        <family val="2"/>
        <scheme val="minor"/>
      </rPr>
      <t xml:space="preserve"> FTE (Percent Effort)</t>
    </r>
  </si>
  <si>
    <r>
      <rPr>
        <b/>
        <u/>
        <sz val="11"/>
        <color theme="1"/>
        <rFont val="Calibri"/>
        <family val="2"/>
        <scheme val="minor"/>
      </rPr>
      <t>Implementing</t>
    </r>
    <r>
      <rPr>
        <u/>
        <sz val="11"/>
        <color theme="1"/>
        <rFont val="Calibri"/>
        <family val="2"/>
        <scheme val="minor"/>
      </rPr>
      <t xml:space="preserve"> FTE (Percent Effort)</t>
    </r>
  </si>
  <si>
    <t>Personnel (Employee First and Last Name)*if unknown use TBD(To Be Determined)</t>
  </si>
  <si>
    <t>Input the requested information for personnel that will be paid directly from the contracting entity.</t>
  </si>
  <si>
    <t xml:space="preserve"> Subcontractors will fill out their own budget to submit to the contractor.</t>
  </si>
  <si>
    <t>Personnel tab: Includes Salaries and Benefits (this autopopulates to the Budget Summary)</t>
  </si>
  <si>
    <t>Subcontract tab: Includes Subcontracts-Subgrants (this autopopulates to the Budget Summary)</t>
  </si>
  <si>
    <r>
      <rPr>
        <b/>
        <sz val="12"/>
        <color theme="1"/>
        <rFont val="Arial"/>
        <family val="2"/>
      </rPr>
      <t>Administration/Indirect</t>
    </r>
    <r>
      <rPr>
        <sz val="12"/>
        <color theme="1"/>
        <rFont val="Arial"/>
        <family val="2"/>
      </rPr>
      <t xml:space="preserve"> </t>
    </r>
    <r>
      <rPr>
        <sz val="11"/>
        <color theme="1"/>
        <rFont val="Calibri"/>
        <family val="2"/>
        <scheme val="minor"/>
      </rPr>
      <t xml:space="preserve">
</t>
    </r>
    <r>
      <rPr>
        <i/>
        <sz val="10"/>
        <color theme="1"/>
        <rFont val="Arial"/>
        <family val="2"/>
      </rPr>
      <t>*Cannot exceed 15% of total direct costs, any subcontracted amounts roll up to be included in the 15% of total allocation</t>
    </r>
    <r>
      <rPr>
        <sz val="11"/>
        <color theme="1"/>
        <rFont val="Calibri"/>
        <family val="2"/>
        <scheme val="minor"/>
      </rPr>
      <t xml:space="preserve"> 
**Includes but is not limited to financial services, audits, IT, insurance and legal</t>
    </r>
  </si>
  <si>
    <r>
      <rPr>
        <b/>
        <sz val="11"/>
        <color theme="1"/>
        <rFont val="Calibri"/>
        <family val="2"/>
        <scheme val="minor"/>
      </rPr>
      <t xml:space="preserve">Administrative/Indirect: </t>
    </r>
    <r>
      <rPr>
        <sz val="11"/>
        <color theme="1"/>
        <rFont val="Calibri"/>
        <family val="2"/>
        <scheme val="minor"/>
      </rPr>
      <t xml:space="preserve">The indirect rate according to ELD administrative cost policy is 15% for state and other funds. The cost policy  states that “administrative costs incurred by the recipient’s subcontractor(s) must be accounted for within the overall administrative cost limit.”  https://oregonearlylearning.com/wp-content/uploads/2021/06/Approved-Admin-Costs-Policy-ELD-001-for-website-10-11-21_English_FINAL-3.pdf  </t>
    </r>
  </si>
  <si>
    <r>
      <rPr>
        <b/>
        <sz val="12"/>
        <color theme="1"/>
        <rFont val="Arial"/>
        <family val="2"/>
      </rPr>
      <t>Student Supports and Incentives</t>
    </r>
    <r>
      <rPr>
        <sz val="12"/>
        <color theme="1"/>
        <rFont val="Arial"/>
        <family val="2"/>
      </rPr>
      <t xml:space="preserve">
</t>
    </r>
    <r>
      <rPr>
        <sz val="11"/>
        <color theme="1"/>
        <rFont val="Calibri"/>
        <family val="2"/>
        <scheme val="minor"/>
      </rPr>
      <t>Includes but is not limited to individual student incentives, completion awards, montly bus passes. etc. Please list all planned incentives and supports indicating anticipated nunber served.</t>
    </r>
  </si>
  <si>
    <r>
      <t>Textbooks, Supplies, Materials for students</t>
    </r>
    <r>
      <rPr>
        <sz val="12"/>
        <color theme="1"/>
        <rFont val="Arial"/>
        <family val="2"/>
      </rPr>
      <t xml:space="preserve"> including books, art supplies for classes, calculators, etc. Identify the cost per student</t>
    </r>
  </si>
  <si>
    <t>Funds</t>
  </si>
  <si>
    <t>Source</t>
  </si>
  <si>
    <r>
      <rPr>
        <b/>
        <sz val="11"/>
        <color theme="1"/>
        <rFont val="Calibri"/>
        <family val="2"/>
        <scheme val="minor"/>
      </rPr>
      <t>Sustainability:</t>
    </r>
    <r>
      <rPr>
        <sz val="11"/>
        <color theme="1"/>
        <rFont val="Calibri"/>
        <family val="2"/>
        <scheme val="minor"/>
      </rPr>
      <t xml:space="preserve"> provide the amount of funds and funding sources (including in-kind) that will be used to enhance the sustainability of the program</t>
    </r>
  </si>
  <si>
    <t xml:space="preserve">Long Term Funding Sustainabilty </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</si>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</sst>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00"/>
  </numFmts>
  <fonts count="14" x14ac:knownFonts="1">
    <font>
      <sz val="11"/>
      <color theme="1"/>
      <name val="Calibri"/>
      <family val="2"/>
      <scheme val="minor"/>
    </font>
    <font>
      <sz val="10"/>
      <name val="Arial"/>
      <family val="2"/>
    </font>
    <font>
      <sz val="10"/>
      <color theme="1"/>
      <name val="Arial"/>
      <family val="2"/>
    </font>
    <font>
      <b/>
      <sz val="16"/>
      <color theme="1"/>
      <name val="Arial"/>
      <family val="2"/>
    </font>
    <font>
      <b/>
      <sz val="12"/>
      <color theme="1"/>
      <name val="Arial"/>
      <family val="2"/>
    </font>
    <font>
      <sz val="12"/>
      <color theme="1"/>
      <name val="Arial"/>
      <family val="2"/>
    </font>
    <font>
      <sz val="11"/>
      <color theme="1"/>
      <name val="Arial"/>
      <family val="2"/>
    </font>
    <font>
      <b/>
      <sz val="11"/>
      <color theme="1"/>
      <name val="Arial"/>
      <family val="2"/>
    </font>
    <font>
      <b/>
      <sz val="10"/>
      <color theme="1"/>
      <name val="Arial"/>
      <family val="2"/>
    </font>
    <font>
      <b/>
      <u/>
      <sz val="11"/>
      <color theme="1"/>
      <name val="Arial"/>
      <family val="2"/>
    </font>
    <font>
      <i/>
      <sz val="10"/>
      <color theme="1"/>
      <name val="Arial"/>
      <family val="2"/>
    </font>
    <font>
      <b/>
      <sz val="11"/>
      <color theme="1"/>
      <name val="Calibri"/>
      <family val="2"/>
      <scheme val="minor"/>
    </font>
    <font>
      <u/>
      <sz val="11"/>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theme="6" tint="0.3999450666829432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2" fillId="0" borderId="0"/>
  </cellStyleXfs>
  <cellXfs count="57">
    <xf numFmtId="0" fontId="0" fillId="0" borderId="0" xfId="0"/>
    <xf numFmtId="0" fontId="2" fillId="0" borderId="0" xfId="3" applyProtection="1">
      <protection locked="0"/>
    </xf>
    <xf numFmtId="0" fontId="4" fillId="2" borderId="1" xfId="3" applyFont="1" applyFill="1" applyBorder="1" applyAlignment="1" applyProtection="1">
      <alignment horizontal="center"/>
      <protection locked="0"/>
    </xf>
    <xf numFmtId="0" fontId="4" fillId="2" borderId="1" xfId="3" applyFont="1" applyFill="1" applyBorder="1" applyAlignment="1" applyProtection="1">
      <alignment horizontal="center" wrapText="1"/>
      <protection locked="0"/>
    </xf>
    <xf numFmtId="0" fontId="4" fillId="3" borderId="1" xfId="3" applyFont="1" applyFill="1" applyBorder="1" applyAlignment="1" applyProtection="1">
      <alignment horizontal="center" wrapText="1"/>
      <protection locked="0"/>
    </xf>
    <xf numFmtId="0" fontId="4" fillId="0" borderId="1" xfId="3" applyFont="1" applyBorder="1" applyProtection="1"/>
    <xf numFmtId="39" fontId="6" fillId="5" borderId="1" xfId="3" applyNumberFormat="1" applyFont="1" applyFill="1" applyBorder="1" applyProtection="1"/>
    <xf numFmtId="0" fontId="8" fillId="0" borderId="0" xfId="3" applyFont="1" applyProtection="1">
      <protection locked="0"/>
    </xf>
    <xf numFmtId="0" fontId="2" fillId="0" borderId="0" xfId="3" applyAlignment="1" applyProtection="1">
      <alignment vertical="top" wrapText="1"/>
      <protection locked="0"/>
    </xf>
    <xf numFmtId="0" fontId="6" fillId="4" borderId="1" xfId="3" applyNumberFormat="1" applyFont="1" applyFill="1" applyBorder="1" applyAlignment="1" applyProtection="1">
      <alignment wrapText="1"/>
    </xf>
    <xf numFmtId="0" fontId="5" fillId="0" borderId="1" xfId="3" applyFont="1" applyBorder="1" applyAlignment="1" applyProtection="1">
      <alignment vertical="top" wrapText="1"/>
    </xf>
    <xf numFmtId="0" fontId="4" fillId="0" borderId="1" xfId="3" applyFont="1" applyBorder="1" applyAlignment="1" applyProtection="1">
      <alignment vertical="top" wrapText="1"/>
    </xf>
    <xf numFmtId="0" fontId="5" fillId="0" borderId="1" xfId="3" applyFont="1" applyBorder="1" applyAlignment="1" applyProtection="1">
      <alignment wrapText="1"/>
    </xf>
    <xf numFmtId="39" fontId="6" fillId="6" borderId="1" xfId="3" applyNumberFormat="1" applyFont="1" applyFill="1" applyBorder="1" applyProtection="1"/>
    <xf numFmtId="9" fontId="2" fillId="0" borderId="0" xfId="3" applyNumberFormat="1" applyProtection="1">
      <protection locked="0"/>
    </xf>
    <xf numFmtId="0" fontId="2" fillId="0" borderId="0" xfId="3" applyAlignment="1" applyProtection="1">
      <alignment horizontal="left" vertical="top" wrapText="1"/>
      <protection locked="0"/>
    </xf>
    <xf numFmtId="0" fontId="3" fillId="2" borderId="1" xfId="3" applyFont="1" applyFill="1" applyBorder="1" applyAlignment="1" applyProtection="1">
      <alignment horizontal="left"/>
      <protection locked="0"/>
    </xf>
    <xf numFmtId="0" fontId="0" fillId="0" borderId="0" xfId="0" applyFill="1" applyAlignment="1">
      <alignment horizontal="right" wrapText="1"/>
    </xf>
    <xf numFmtId="0" fontId="0" fillId="0" borderId="0" xfId="0" applyFill="1" applyAlignment="1">
      <alignment horizontal="right"/>
    </xf>
    <xf numFmtId="0" fontId="0" fillId="6" borderId="0" xfId="0" applyFill="1"/>
    <xf numFmtId="0" fontId="2" fillId="0" borderId="0" xfId="3" applyAlignment="1" applyProtection="1">
      <alignment horizontal="left" vertical="top" wrapText="1"/>
      <protection locked="0"/>
    </xf>
    <xf numFmtId="0" fontId="0" fillId="0" borderId="0" xfId="0" applyAlignment="1">
      <alignment wrapText="1"/>
    </xf>
    <xf numFmtId="0" fontId="11" fillId="0" borderId="0" xfId="0" applyFont="1"/>
    <xf numFmtId="164" fontId="12" fillId="0" borderId="0" xfId="0" applyNumberFormat="1" applyFont="1" applyAlignment="1">
      <alignment horizontal="center"/>
    </xf>
    <xf numFmtId="0" fontId="12" fillId="0" borderId="0" xfId="0" applyFont="1" applyAlignment="1">
      <alignment horizontal="center"/>
    </xf>
    <xf numFmtId="164" fontId="0" fillId="0" borderId="0" xfId="0" applyNumberFormat="1" applyFont="1" applyAlignment="1">
      <alignment horizontal="left" wrapText="1"/>
    </xf>
    <xf numFmtId="0" fontId="0" fillId="7" borderId="1" xfId="0" applyFont="1" applyFill="1" applyBorder="1"/>
    <xf numFmtId="164" fontId="0" fillId="7" borderId="1" xfId="0" applyNumberFormat="1" applyFill="1" applyBorder="1"/>
    <xf numFmtId="10" fontId="0" fillId="7" borderId="1" xfId="0" applyNumberFormat="1" applyFill="1" applyBorder="1"/>
    <xf numFmtId="164" fontId="0" fillId="8" borderId="0" xfId="0" applyNumberFormat="1" applyFill="1"/>
    <xf numFmtId="164" fontId="12" fillId="0" borderId="0" xfId="0" applyNumberFormat="1" applyFont="1" applyAlignment="1">
      <alignment horizontal="center" wrapText="1"/>
    </xf>
    <xf numFmtId="0" fontId="12" fillId="0" borderId="0" xfId="0" applyFont="1" applyAlignment="1">
      <alignment horizontal="center" wrapText="1"/>
    </xf>
    <xf numFmtId="164" fontId="0" fillId="9" borderId="0" xfId="0" applyNumberFormat="1" applyFill="1"/>
    <xf numFmtId="0" fontId="9" fillId="0" borderId="0" xfId="3" applyFont="1" applyAlignment="1" applyProtection="1">
      <alignment horizontal="center"/>
      <protection locked="0"/>
    </xf>
    <xf numFmtId="0" fontId="3" fillId="2" borderId="2" xfId="3" applyFont="1" applyFill="1" applyBorder="1" applyAlignment="1" applyProtection="1">
      <alignment horizontal="left"/>
      <protection locked="0"/>
    </xf>
    <xf numFmtId="0" fontId="0" fillId="0" borderId="0" xfId="0" applyFont="1" applyAlignment="1">
      <alignment wrapText="1"/>
    </xf>
    <xf numFmtId="0" fontId="11" fillId="0" borderId="0" xfId="0" applyFont="1" applyAlignment="1">
      <alignment horizontal="center"/>
    </xf>
    <xf numFmtId="0" fontId="11" fillId="0" borderId="0" xfId="0" applyFont="1" applyAlignment="1">
      <alignment wrapText="1"/>
    </xf>
    <xf numFmtId="164" fontId="11" fillId="0" borderId="0" xfId="0" applyNumberFormat="1" applyFont="1" applyAlignment="1">
      <alignment horizontal="left" wrapText="1"/>
    </xf>
    <xf numFmtId="164" fontId="11" fillId="0" borderId="0" xfId="0" applyNumberFormat="1" applyFont="1" applyAlignment="1">
      <alignment horizontal="center" wrapText="1"/>
    </xf>
    <xf numFmtId="164" fontId="11" fillId="0" borderId="0" xfId="0" applyNumberFormat="1" applyFont="1" applyAlignment="1">
      <alignment horizontal="center"/>
    </xf>
    <xf numFmtId="0" fontId="0" fillId="0" borderId="0" xfId="0" applyFont="1"/>
    <xf numFmtId="164" fontId="0" fillId="7" borderId="1" xfId="0" applyNumberFormat="1" applyFont="1" applyFill="1" applyBorder="1"/>
    <xf numFmtId="164" fontId="0" fillId="0" borderId="0" xfId="0" applyNumberFormat="1"/>
    <xf numFmtId="7" fontId="6" fillId="5" borderId="1" xfId="3" applyNumberFormat="1" applyFont="1" applyFill="1" applyBorder="1" applyProtection="1"/>
    <xf numFmtId="164" fontId="6" fillId="8" borderId="1" xfId="3" applyNumberFormat="1" applyFont="1" applyFill="1" applyBorder="1" applyAlignment="1" applyProtection="1">
      <alignment wrapText="1"/>
    </xf>
    <xf numFmtId="164" fontId="6" fillId="4" borderId="1" xfId="3" applyNumberFormat="1" applyFont="1" applyFill="1" applyBorder="1" applyAlignment="1" applyProtection="1">
      <alignment wrapText="1"/>
    </xf>
    <xf numFmtId="164" fontId="6" fillId="6" borderId="1" xfId="3" applyNumberFormat="1" applyFont="1" applyFill="1" applyBorder="1" applyProtection="1"/>
    <xf numFmtId="164" fontId="6" fillId="5" borderId="1" xfId="3" applyNumberFormat="1" applyFont="1" applyFill="1" applyBorder="1" applyProtection="1"/>
    <xf numFmtId="0" fontId="6" fillId="6" borderId="1" xfId="3" applyFont="1" applyFill="1" applyBorder="1" applyProtection="1"/>
    <xf numFmtId="164" fontId="2" fillId="8" borderId="1" xfId="3" applyNumberFormat="1" applyFill="1" applyBorder="1" applyProtection="1">
      <protection locked="0"/>
    </xf>
    <xf numFmtId="164" fontId="7" fillId="8" borderId="1" xfId="3" applyNumberFormat="1" applyFont="1" applyFill="1" applyBorder="1" applyAlignment="1" applyProtection="1">
      <alignment horizontal="center" wrapText="1"/>
      <protection locked="0"/>
    </xf>
    <xf numFmtId="164" fontId="2" fillId="4" borderId="1" xfId="3" applyNumberFormat="1" applyFill="1" applyBorder="1" applyProtection="1">
      <protection locked="0"/>
    </xf>
    <xf numFmtId="0" fontId="2" fillId="4" borderId="1" xfId="3" applyFill="1" applyBorder="1" applyProtection="1">
      <protection locked="0"/>
    </xf>
    <xf numFmtId="0" fontId="2" fillId="6" borderId="1" xfId="3" applyFill="1" applyBorder="1" applyProtection="1">
      <protection locked="0"/>
    </xf>
    <xf numFmtId="0" fontId="4" fillId="0" borderId="1" xfId="3" applyFont="1" applyBorder="1" applyProtection="1">
      <protection locked="0"/>
    </xf>
    <xf numFmtId="0" fontId="3" fillId="0" borderId="1" xfId="3" applyFont="1" applyBorder="1" applyAlignment="1" applyProtection="1">
      <alignment horizontal="center"/>
      <protection locked="0"/>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FFFF99"/>
      <color rgb="FFFF5050"/>
      <color rgb="FFF4D9FD"/>
      <color rgb="FFF7FDB9"/>
      <color rgb="FFCC99FF"/>
      <color rgb="FF9966FF"/>
      <color rgb="FFFF66FF"/>
      <color rgb="FF99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defaultRowHeight="15" x14ac:dyDescent="0.25"/>
  <cols>
    <col min="1" max="1" width="119.42578125" customWidth="1"/>
  </cols>
  <sheetData>
    <row r="1" spans="1:1" x14ac:dyDescent="0.25">
      <c r="A1" s="33" t="s">
        <v>5</v>
      </c>
    </row>
    <row r="2" spans="1:1" ht="60" x14ac:dyDescent="0.25">
      <c r="A2" s="21" t="s">
        <v>25</v>
      </c>
    </row>
    <row r="4" spans="1:1" x14ac:dyDescent="0.25">
      <c r="A4" s="36" t="s">
        <v>4</v>
      </c>
    </row>
    <row r="5" spans="1:1" x14ac:dyDescent="0.25">
      <c r="A5" s="22" t="s">
        <v>43</v>
      </c>
    </row>
    <row r="6" spans="1:1" x14ac:dyDescent="0.25">
      <c r="A6" s="35" t="s">
        <v>41</v>
      </c>
    </row>
    <row r="7" spans="1:1" x14ac:dyDescent="0.25">
      <c r="A7" s="22" t="s">
        <v>44</v>
      </c>
    </row>
    <row r="8" spans="1:1" x14ac:dyDescent="0.25">
      <c r="A8" s="41" t="s">
        <v>42</v>
      </c>
    </row>
    <row r="9" spans="1:1" x14ac:dyDescent="0.25">
      <c r="A9" s="22" t="s">
        <v>26</v>
      </c>
    </row>
    <row r="10" spans="1:1" x14ac:dyDescent="0.25">
      <c r="A10" s="21" t="s">
        <v>15</v>
      </c>
    </row>
    <row r="11" spans="1:1" ht="7.5" customHeight="1" x14ac:dyDescent="0.25"/>
    <row r="12" spans="1:1" ht="45" x14ac:dyDescent="0.25">
      <c r="A12" s="21" t="s">
        <v>16</v>
      </c>
    </row>
    <row r="13" spans="1:1" ht="6.75" customHeight="1" x14ac:dyDescent="0.25"/>
    <row r="14" spans="1:1" ht="60" x14ac:dyDescent="0.25">
      <c r="A14" s="21" t="s">
        <v>46</v>
      </c>
    </row>
    <row r="16" spans="1:1" ht="30" x14ac:dyDescent="0.25">
      <c r="A16" s="21"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opLeftCell="E1" zoomScaleNormal="100" workbookViewId="0">
      <selection activeCell="C5" sqref="C5:L14"/>
    </sheetView>
  </sheetViews>
  <sheetFormatPr defaultColWidth="9.140625" defaultRowHeight="12.75" x14ac:dyDescent="0.2"/>
  <cols>
    <col min="1" max="1" width="27.85546875" style="1" bestFit="1" customWidth="1"/>
    <col min="2" max="2" width="9.140625" style="1"/>
    <col min="3" max="4" width="47.140625" style="1" customWidth="1"/>
    <col min="5" max="7" width="23.42578125" style="1" customWidth="1"/>
    <col min="8" max="8" width="23.85546875" style="1" customWidth="1"/>
    <col min="9" max="9" width="39.140625" style="1" customWidth="1"/>
    <col min="10" max="10" width="15.5703125" style="1" customWidth="1"/>
    <col min="11" max="11" width="15.85546875" style="1" customWidth="1"/>
    <col min="12" max="12" width="26.28515625" style="1" customWidth="1"/>
    <col min="13" max="16384" width="9.140625" style="1"/>
  </cols>
  <sheetData>
    <row r="1" spans="1:12" ht="28.5" customHeight="1" x14ac:dyDescent="0.2">
      <c r="A1" s="20" t="s">
        <v>13</v>
      </c>
      <c r="B1" s="20"/>
      <c r="C1" s="20"/>
      <c r="D1" s="8"/>
      <c r="E1" s="8"/>
      <c r="F1" s="8"/>
      <c r="G1" s="8"/>
      <c r="H1" s="8"/>
    </row>
    <row r="2" spans="1:12" ht="15" x14ac:dyDescent="0.25">
      <c r="A2" s="17" t="s">
        <v>9</v>
      </c>
      <c r="B2" s="9"/>
      <c r="C2" s="15"/>
      <c r="D2" s="8"/>
      <c r="E2" s="8"/>
      <c r="F2" s="8"/>
      <c r="G2" s="8"/>
      <c r="H2" s="8"/>
    </row>
    <row r="3" spans="1:12" ht="15" x14ac:dyDescent="0.25">
      <c r="A3" s="18" t="s">
        <v>10</v>
      </c>
      <c r="B3" s="6"/>
      <c r="C3" s="15"/>
      <c r="D3" s="8"/>
      <c r="E3" s="8"/>
      <c r="F3" s="8"/>
      <c r="G3" s="8"/>
      <c r="H3" s="8"/>
    </row>
    <row r="4" spans="1:12" ht="15" x14ac:dyDescent="0.25">
      <c r="A4" s="18" t="s">
        <v>11</v>
      </c>
      <c r="B4" s="19"/>
    </row>
    <row r="5" spans="1:12" ht="47.65" customHeight="1" x14ac:dyDescent="0.3">
      <c r="C5" s="16" t="s">
        <v>0</v>
      </c>
      <c r="D5" s="16"/>
      <c r="E5" s="34" t="s">
        <v>36</v>
      </c>
      <c r="F5" s="34" t="s">
        <v>37</v>
      </c>
      <c r="G5" s="34" t="s">
        <v>36</v>
      </c>
      <c r="H5" s="34" t="s">
        <v>37</v>
      </c>
      <c r="I5" s="16"/>
      <c r="J5" s="56" t="s">
        <v>52</v>
      </c>
      <c r="K5" s="56"/>
      <c r="L5" s="56"/>
    </row>
    <row r="6" spans="1:12" ht="43.9" customHeight="1" x14ac:dyDescent="0.25">
      <c r="C6" s="2" t="s">
        <v>1</v>
      </c>
      <c r="D6" s="3" t="s">
        <v>2</v>
      </c>
      <c r="E6" s="3" t="s">
        <v>28</v>
      </c>
      <c r="F6" s="3" t="s">
        <v>28</v>
      </c>
      <c r="G6" s="3" t="s">
        <v>27</v>
      </c>
      <c r="H6" s="3" t="s">
        <v>27</v>
      </c>
      <c r="I6" s="4" t="s">
        <v>14</v>
      </c>
      <c r="J6" s="55" t="s">
        <v>49</v>
      </c>
      <c r="K6" s="55" t="s">
        <v>50</v>
      </c>
      <c r="L6" s="55" t="s">
        <v>53</v>
      </c>
    </row>
    <row r="7" spans="1:12" ht="51.6" customHeight="1" x14ac:dyDescent="0.2">
      <c r="C7" s="10" t="s">
        <v>6</v>
      </c>
      <c r="D7" s="9"/>
      <c r="E7" s="45">
        <f>Personnel!F32</f>
        <v>0</v>
      </c>
      <c r="F7" s="45">
        <f>Personnel!I32</f>
        <v>0</v>
      </c>
      <c r="G7" s="45">
        <f>Personnel!G32</f>
        <v>0</v>
      </c>
      <c r="H7" s="45">
        <f>Personnel!J32</f>
        <v>0</v>
      </c>
      <c r="I7" s="44">
        <f>E7+F7+G7+H7</f>
        <v>0</v>
      </c>
      <c r="J7" s="52">
        <f t="shared" ref="J7:J12" si="0">SUM(E7:I7)</f>
        <v>0</v>
      </c>
      <c r="K7" s="53"/>
      <c r="L7" s="53"/>
    </row>
    <row r="8" spans="1:12" ht="81.599999999999994" customHeight="1" x14ac:dyDescent="0.2">
      <c r="C8" s="10" t="s">
        <v>8</v>
      </c>
      <c r="D8" s="9"/>
      <c r="E8" s="46">
        <v>0</v>
      </c>
      <c r="F8" s="46">
        <v>0</v>
      </c>
      <c r="G8" s="46">
        <v>0</v>
      </c>
      <c r="H8" s="46">
        <v>0</v>
      </c>
      <c r="I8" s="44">
        <f t="shared" ref="I8:I11" si="1">E8+F8+G8+H8</f>
        <v>0</v>
      </c>
      <c r="J8" s="52">
        <f t="shared" si="0"/>
        <v>0</v>
      </c>
      <c r="K8" s="53"/>
      <c r="L8" s="53"/>
    </row>
    <row r="9" spans="1:12" ht="75.75" customHeight="1" x14ac:dyDescent="0.2">
      <c r="C9" s="10" t="s">
        <v>47</v>
      </c>
      <c r="D9" s="9"/>
      <c r="E9" s="47"/>
      <c r="F9" s="46">
        <v>0</v>
      </c>
      <c r="G9" s="47"/>
      <c r="H9" s="46">
        <v>0</v>
      </c>
      <c r="I9" s="44">
        <f t="shared" si="1"/>
        <v>0</v>
      </c>
      <c r="J9" s="52">
        <f t="shared" si="0"/>
        <v>0</v>
      </c>
      <c r="K9" s="53"/>
      <c r="L9" s="53"/>
    </row>
    <row r="10" spans="1:12" ht="81.599999999999994" customHeight="1" x14ac:dyDescent="0.2">
      <c r="C10" s="11" t="s">
        <v>48</v>
      </c>
      <c r="D10" s="9"/>
      <c r="E10" s="47"/>
      <c r="F10" s="46"/>
      <c r="G10" s="47"/>
      <c r="H10" s="46">
        <v>0</v>
      </c>
      <c r="I10" s="44">
        <f t="shared" si="1"/>
        <v>0</v>
      </c>
      <c r="J10" s="52">
        <f t="shared" si="0"/>
        <v>0</v>
      </c>
      <c r="K10" s="53"/>
      <c r="L10" s="53"/>
    </row>
    <row r="11" spans="1:12" ht="86.45" customHeight="1" x14ac:dyDescent="0.2">
      <c r="C11" s="10" t="s">
        <v>12</v>
      </c>
      <c r="D11" s="9"/>
      <c r="E11" s="45">
        <f>Subcontracts!C32</f>
        <v>0</v>
      </c>
      <c r="F11" s="45">
        <f>Subcontracts!D32</f>
        <v>0</v>
      </c>
      <c r="G11" s="45">
        <f>Subcontracts!E32</f>
        <v>0</v>
      </c>
      <c r="H11" s="45">
        <f>Subcontracts!F32</f>
        <v>0</v>
      </c>
      <c r="I11" s="44">
        <f t="shared" si="1"/>
        <v>0</v>
      </c>
      <c r="J11" s="52">
        <f t="shared" si="0"/>
        <v>0</v>
      </c>
      <c r="K11" s="53"/>
      <c r="L11" s="53"/>
    </row>
    <row r="12" spans="1:12" ht="86.45" customHeight="1" x14ac:dyDescent="0.25">
      <c r="C12" s="5" t="s">
        <v>7</v>
      </c>
      <c r="D12" s="13"/>
      <c r="E12" s="48">
        <f t="shared" ref="E12:F12" si="2">SUM(E7:E11)</f>
        <v>0</v>
      </c>
      <c r="F12" s="48">
        <f t="shared" si="2"/>
        <v>0</v>
      </c>
      <c r="G12" s="48">
        <f>SUM(G7:G11)</f>
        <v>0</v>
      </c>
      <c r="H12" s="48">
        <f>SUM(H7:H11)</f>
        <v>0</v>
      </c>
      <c r="I12" s="44">
        <f>SUM(I7:I11)</f>
        <v>0</v>
      </c>
      <c r="J12" s="50">
        <f t="shared" si="0"/>
        <v>0</v>
      </c>
      <c r="K12" s="54"/>
      <c r="L12" s="54"/>
    </row>
    <row r="13" spans="1:12" ht="86.45" customHeight="1" x14ac:dyDescent="0.25">
      <c r="C13" s="12" t="s">
        <v>45</v>
      </c>
      <c r="D13" s="9"/>
      <c r="E13" s="46">
        <v>0</v>
      </c>
      <c r="F13" s="46">
        <v>0</v>
      </c>
      <c r="G13" s="46">
        <v>0</v>
      </c>
      <c r="H13" s="46">
        <v>0</v>
      </c>
      <c r="I13" s="44">
        <f>E13+F13+G13+H13</f>
        <v>0</v>
      </c>
      <c r="J13" s="52">
        <v>0</v>
      </c>
      <c r="K13" s="53"/>
      <c r="L13" s="53"/>
    </row>
    <row r="14" spans="1:12" ht="43.5" customHeight="1" x14ac:dyDescent="0.25">
      <c r="C14" s="5" t="s">
        <v>3</v>
      </c>
      <c r="D14" s="49"/>
      <c r="E14" s="48">
        <f>E12+E13</f>
        <v>0</v>
      </c>
      <c r="F14" s="48">
        <f t="shared" ref="F14:H14" si="3">F12+F13</f>
        <v>0</v>
      </c>
      <c r="G14" s="48">
        <f t="shared" si="3"/>
        <v>0</v>
      </c>
      <c r="H14" s="48">
        <f t="shared" si="3"/>
        <v>0</v>
      </c>
      <c r="I14" s="44">
        <f t="shared" ref="I14" si="4">SUM(I12+I13)</f>
        <v>0</v>
      </c>
      <c r="J14" s="51">
        <f>J12+J13</f>
        <v>0</v>
      </c>
      <c r="K14" s="54"/>
      <c r="L14" s="54"/>
    </row>
    <row r="16" spans="1:12" ht="15" customHeight="1" x14ac:dyDescent="0.2">
      <c r="I16" s="14">
        <f>IF(I13&lt;&gt;0,SUM(I13/I14),0)</f>
        <v>0</v>
      </c>
    </row>
    <row r="17" spans="3:3" x14ac:dyDescent="0.2">
      <c r="C17" s="7"/>
    </row>
  </sheetData>
  <sheetProtection selectLockedCells="1"/>
  <mergeCells count="1">
    <mergeCell ref="J5:L5"/>
  </mergeCell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F2" sqref="F2"/>
    </sheetView>
  </sheetViews>
  <sheetFormatPr defaultRowHeight="15" x14ac:dyDescent="0.25"/>
  <cols>
    <col min="1" max="1" width="41.5703125" bestFit="1" customWidth="1"/>
    <col min="2" max="2" width="39" customWidth="1"/>
    <col min="3" max="3" width="14.5703125" customWidth="1"/>
    <col min="4" max="4" width="13.5703125" customWidth="1"/>
    <col min="5" max="5" width="15.5703125" customWidth="1"/>
    <col min="6" max="6" width="13.85546875" customWidth="1"/>
    <col min="8" max="8" width="21.5703125" customWidth="1"/>
  </cols>
  <sheetData>
    <row r="1" spans="1:8" ht="30" x14ac:dyDescent="0.25">
      <c r="A1" s="22" t="s">
        <v>31</v>
      </c>
      <c r="B1" s="22" t="s">
        <v>29</v>
      </c>
      <c r="C1" s="37" t="s">
        <v>32</v>
      </c>
      <c r="D1" s="37" t="s">
        <v>33</v>
      </c>
      <c r="E1" s="39" t="s">
        <v>34</v>
      </c>
      <c r="F1" s="39" t="s">
        <v>35</v>
      </c>
      <c r="G1" s="40" t="s">
        <v>21</v>
      </c>
      <c r="H1" s="38" t="s">
        <v>30</v>
      </c>
    </row>
    <row r="2" spans="1:8" x14ac:dyDescent="0.25">
      <c r="A2" s="26"/>
      <c r="B2" s="26"/>
      <c r="C2" s="42"/>
      <c r="D2" s="42"/>
      <c r="E2" s="27"/>
      <c r="F2" s="27"/>
      <c r="G2" s="29">
        <f>SUM(C2:F2)</f>
        <v>0</v>
      </c>
      <c r="H2" s="27"/>
    </row>
    <row r="3" spans="1:8" x14ac:dyDescent="0.25">
      <c r="A3" s="26"/>
      <c r="B3" s="26"/>
      <c r="C3" s="42"/>
      <c r="D3" s="42"/>
      <c r="E3" s="27"/>
      <c r="F3" s="27"/>
      <c r="G3" s="29">
        <f t="shared" ref="G3:G31" si="0">SUM(C3:F3)</f>
        <v>0</v>
      </c>
      <c r="H3" s="27"/>
    </row>
    <row r="4" spans="1:8" x14ac:dyDescent="0.25">
      <c r="A4" s="26"/>
      <c r="B4" s="26"/>
      <c r="C4" s="42"/>
      <c r="D4" s="42"/>
      <c r="E4" s="27"/>
      <c r="F4" s="27"/>
      <c r="G4" s="29">
        <f t="shared" si="0"/>
        <v>0</v>
      </c>
      <c r="H4" s="27"/>
    </row>
    <row r="5" spans="1:8" x14ac:dyDescent="0.25">
      <c r="A5" s="26"/>
      <c r="B5" s="26"/>
      <c r="C5" s="42"/>
      <c r="D5" s="42"/>
      <c r="E5" s="27"/>
      <c r="F5" s="27"/>
      <c r="G5" s="29">
        <f t="shared" si="0"/>
        <v>0</v>
      </c>
      <c r="H5" s="27"/>
    </row>
    <row r="6" spans="1:8" x14ac:dyDescent="0.25">
      <c r="A6" s="26"/>
      <c r="B6" s="26"/>
      <c r="C6" s="42"/>
      <c r="D6" s="42"/>
      <c r="E6" s="27"/>
      <c r="F6" s="27"/>
      <c r="G6" s="29">
        <f t="shared" si="0"/>
        <v>0</v>
      </c>
      <c r="H6" s="27"/>
    </row>
    <row r="7" spans="1:8" x14ac:dyDescent="0.25">
      <c r="A7" s="26"/>
      <c r="B7" s="26"/>
      <c r="C7" s="42"/>
      <c r="D7" s="42"/>
      <c r="E7" s="27"/>
      <c r="F7" s="27"/>
      <c r="G7" s="29">
        <f t="shared" si="0"/>
        <v>0</v>
      </c>
      <c r="H7" s="27"/>
    </row>
    <row r="8" spans="1:8" x14ac:dyDescent="0.25">
      <c r="A8" s="26"/>
      <c r="B8" s="26"/>
      <c r="C8" s="42"/>
      <c r="D8" s="42"/>
      <c r="E8" s="27"/>
      <c r="F8" s="27"/>
      <c r="G8" s="29">
        <f t="shared" si="0"/>
        <v>0</v>
      </c>
      <c r="H8" s="27"/>
    </row>
    <row r="9" spans="1:8" x14ac:dyDescent="0.25">
      <c r="A9" s="26"/>
      <c r="B9" s="26"/>
      <c r="C9" s="42"/>
      <c r="D9" s="42"/>
      <c r="E9" s="27"/>
      <c r="F9" s="27"/>
      <c r="G9" s="29">
        <f t="shared" si="0"/>
        <v>0</v>
      </c>
      <c r="H9" s="27"/>
    </row>
    <row r="10" spans="1:8" x14ac:dyDescent="0.25">
      <c r="A10" s="26"/>
      <c r="B10" s="26"/>
      <c r="C10" s="42"/>
      <c r="D10" s="42"/>
      <c r="E10" s="27"/>
      <c r="F10" s="27"/>
      <c r="G10" s="29">
        <f t="shared" si="0"/>
        <v>0</v>
      </c>
      <c r="H10" s="27"/>
    </row>
    <row r="11" spans="1:8" x14ac:dyDescent="0.25">
      <c r="A11" s="26"/>
      <c r="B11" s="26"/>
      <c r="C11" s="42"/>
      <c r="D11" s="42"/>
      <c r="E11" s="27"/>
      <c r="F11" s="27"/>
      <c r="G11" s="29">
        <f t="shared" si="0"/>
        <v>0</v>
      </c>
      <c r="H11" s="27"/>
    </row>
    <row r="12" spans="1:8" x14ac:dyDescent="0.25">
      <c r="A12" s="26"/>
      <c r="B12" s="26"/>
      <c r="C12" s="42"/>
      <c r="D12" s="42"/>
      <c r="E12" s="27"/>
      <c r="F12" s="27"/>
      <c r="G12" s="29">
        <f t="shared" si="0"/>
        <v>0</v>
      </c>
      <c r="H12" s="27"/>
    </row>
    <row r="13" spans="1:8" x14ac:dyDescent="0.25">
      <c r="A13" s="26"/>
      <c r="B13" s="26"/>
      <c r="C13" s="42"/>
      <c r="D13" s="42"/>
      <c r="E13" s="27"/>
      <c r="F13" s="27"/>
      <c r="G13" s="29">
        <f t="shared" si="0"/>
        <v>0</v>
      </c>
      <c r="H13" s="27"/>
    </row>
    <row r="14" spans="1:8" x14ac:dyDescent="0.25">
      <c r="A14" s="26"/>
      <c r="B14" s="26"/>
      <c r="C14" s="42"/>
      <c r="D14" s="42"/>
      <c r="E14" s="27"/>
      <c r="F14" s="27"/>
      <c r="G14" s="29">
        <f t="shared" si="0"/>
        <v>0</v>
      </c>
      <c r="H14" s="27"/>
    </row>
    <row r="15" spans="1:8" x14ac:dyDescent="0.25">
      <c r="A15" s="26"/>
      <c r="B15" s="26"/>
      <c r="C15" s="42"/>
      <c r="D15" s="42"/>
      <c r="E15" s="27"/>
      <c r="F15" s="27"/>
      <c r="G15" s="29">
        <f t="shared" si="0"/>
        <v>0</v>
      </c>
      <c r="H15" s="27"/>
    </row>
    <row r="16" spans="1:8" x14ac:dyDescent="0.25">
      <c r="A16" s="26"/>
      <c r="B16" s="26"/>
      <c r="C16" s="42"/>
      <c r="D16" s="42"/>
      <c r="E16" s="27"/>
      <c r="F16" s="27"/>
      <c r="G16" s="29">
        <f t="shared" si="0"/>
        <v>0</v>
      </c>
      <c r="H16" s="27"/>
    </row>
    <row r="17" spans="1:8" x14ac:dyDescent="0.25">
      <c r="A17" s="26"/>
      <c r="B17" s="26"/>
      <c r="C17" s="42"/>
      <c r="D17" s="42"/>
      <c r="E17" s="27"/>
      <c r="F17" s="27"/>
      <c r="G17" s="29">
        <f t="shared" si="0"/>
        <v>0</v>
      </c>
      <c r="H17" s="27"/>
    </row>
    <row r="18" spans="1:8" x14ac:dyDescent="0.25">
      <c r="A18" s="26"/>
      <c r="B18" s="26"/>
      <c r="C18" s="42"/>
      <c r="D18" s="42"/>
      <c r="E18" s="27"/>
      <c r="F18" s="27"/>
      <c r="G18" s="29">
        <f t="shared" si="0"/>
        <v>0</v>
      </c>
      <c r="H18" s="27"/>
    </row>
    <row r="19" spans="1:8" x14ac:dyDescent="0.25">
      <c r="A19" s="26"/>
      <c r="B19" s="26"/>
      <c r="C19" s="42"/>
      <c r="D19" s="42"/>
      <c r="E19" s="27"/>
      <c r="F19" s="27"/>
      <c r="G19" s="29">
        <f t="shared" si="0"/>
        <v>0</v>
      </c>
      <c r="H19" s="27"/>
    </row>
    <row r="20" spans="1:8" x14ac:dyDescent="0.25">
      <c r="A20" s="26"/>
      <c r="B20" s="26"/>
      <c r="C20" s="42"/>
      <c r="D20" s="42"/>
      <c r="E20" s="27"/>
      <c r="F20" s="27"/>
      <c r="G20" s="29">
        <f t="shared" si="0"/>
        <v>0</v>
      </c>
      <c r="H20" s="27"/>
    </row>
    <row r="21" spans="1:8" x14ac:dyDescent="0.25">
      <c r="A21" s="26"/>
      <c r="B21" s="26"/>
      <c r="C21" s="42"/>
      <c r="D21" s="42"/>
      <c r="E21" s="27"/>
      <c r="F21" s="27"/>
      <c r="G21" s="29">
        <f t="shared" si="0"/>
        <v>0</v>
      </c>
      <c r="H21" s="27"/>
    </row>
    <row r="22" spans="1:8" x14ac:dyDescent="0.25">
      <c r="A22" s="26"/>
      <c r="B22" s="26"/>
      <c r="C22" s="42"/>
      <c r="D22" s="42"/>
      <c r="E22" s="27"/>
      <c r="F22" s="27"/>
      <c r="G22" s="29">
        <f t="shared" si="0"/>
        <v>0</v>
      </c>
      <c r="H22" s="27"/>
    </row>
    <row r="23" spans="1:8" x14ac:dyDescent="0.25">
      <c r="A23" s="26"/>
      <c r="B23" s="26"/>
      <c r="C23" s="42"/>
      <c r="D23" s="42"/>
      <c r="E23" s="27"/>
      <c r="F23" s="27"/>
      <c r="G23" s="29">
        <f t="shared" si="0"/>
        <v>0</v>
      </c>
      <c r="H23" s="27"/>
    </row>
    <row r="24" spans="1:8" x14ac:dyDescent="0.25">
      <c r="A24" s="26"/>
      <c r="B24" s="26"/>
      <c r="C24" s="42"/>
      <c r="D24" s="42"/>
      <c r="E24" s="27"/>
      <c r="F24" s="27"/>
      <c r="G24" s="29">
        <f t="shared" si="0"/>
        <v>0</v>
      </c>
      <c r="H24" s="27"/>
    </row>
    <row r="25" spans="1:8" x14ac:dyDescent="0.25">
      <c r="A25" s="26"/>
      <c r="B25" s="26"/>
      <c r="C25" s="42"/>
      <c r="D25" s="42"/>
      <c r="E25" s="27"/>
      <c r="F25" s="27"/>
      <c r="G25" s="29">
        <f t="shared" si="0"/>
        <v>0</v>
      </c>
      <c r="H25" s="27"/>
    </row>
    <row r="26" spans="1:8" x14ac:dyDescent="0.25">
      <c r="A26" s="26"/>
      <c r="B26" s="26"/>
      <c r="C26" s="42"/>
      <c r="D26" s="42"/>
      <c r="E26" s="27"/>
      <c r="F26" s="27"/>
      <c r="G26" s="29">
        <f t="shared" si="0"/>
        <v>0</v>
      </c>
      <c r="H26" s="27"/>
    </row>
    <row r="27" spans="1:8" x14ac:dyDescent="0.25">
      <c r="A27" s="26"/>
      <c r="B27" s="26"/>
      <c r="C27" s="42"/>
      <c r="D27" s="42"/>
      <c r="E27" s="27"/>
      <c r="F27" s="27"/>
      <c r="G27" s="29">
        <f t="shared" si="0"/>
        <v>0</v>
      </c>
      <c r="H27" s="27"/>
    </row>
    <row r="28" spans="1:8" x14ac:dyDescent="0.25">
      <c r="A28" s="26"/>
      <c r="B28" s="26"/>
      <c r="C28" s="42"/>
      <c r="D28" s="42"/>
      <c r="E28" s="27"/>
      <c r="F28" s="27"/>
      <c r="G28" s="29">
        <f t="shared" si="0"/>
        <v>0</v>
      </c>
      <c r="H28" s="27"/>
    </row>
    <row r="29" spans="1:8" x14ac:dyDescent="0.25">
      <c r="A29" s="26"/>
      <c r="B29" s="26"/>
      <c r="C29" s="42"/>
      <c r="D29" s="42"/>
      <c r="E29" s="27"/>
      <c r="F29" s="27"/>
      <c r="G29" s="29">
        <f t="shared" si="0"/>
        <v>0</v>
      </c>
      <c r="H29" s="27"/>
    </row>
    <row r="30" spans="1:8" x14ac:dyDescent="0.25">
      <c r="A30" s="26"/>
      <c r="B30" s="26"/>
      <c r="C30" s="42"/>
      <c r="D30" s="42"/>
      <c r="E30" s="27"/>
      <c r="F30" s="27"/>
      <c r="G30" s="29">
        <f t="shared" si="0"/>
        <v>0</v>
      </c>
      <c r="H30" s="27"/>
    </row>
    <row r="31" spans="1:8" x14ac:dyDescent="0.25">
      <c r="A31" s="26"/>
      <c r="B31" s="26"/>
      <c r="C31" s="42"/>
      <c r="D31" s="42"/>
      <c r="E31" s="27"/>
      <c r="F31" s="27"/>
      <c r="G31" s="29">
        <f t="shared" si="0"/>
        <v>0</v>
      </c>
      <c r="H31" s="27"/>
    </row>
    <row r="32" spans="1:8" x14ac:dyDescent="0.25">
      <c r="C32" s="43">
        <f>SUM(C2:C31)</f>
        <v>0</v>
      </c>
      <c r="D32" s="43">
        <f t="shared" ref="D32:F32" si="1">SUM(D2:D31)</f>
        <v>0</v>
      </c>
      <c r="E32" s="43">
        <f t="shared" si="1"/>
        <v>0</v>
      </c>
      <c r="F32" s="43">
        <f t="shared" si="1"/>
        <v>0</v>
      </c>
      <c r="G32" s="32">
        <f>SUM(G2:G31)</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C27" sqref="C27"/>
    </sheetView>
  </sheetViews>
  <sheetFormatPr defaultRowHeight="15" x14ac:dyDescent="0.25"/>
  <cols>
    <col min="1" max="1" width="41.5703125" bestFit="1" customWidth="1"/>
    <col min="2" max="2" width="39" customWidth="1"/>
    <col min="3" max="4" width="22" customWidth="1"/>
    <col min="5" max="5" width="13.42578125" bestFit="1" customWidth="1"/>
    <col min="6" max="6" width="10.140625" bestFit="1" customWidth="1"/>
    <col min="8" max="8" width="14.140625" customWidth="1"/>
    <col min="9" max="9" width="10.140625" bestFit="1" customWidth="1"/>
    <col min="12" max="12" width="21.5703125" customWidth="1"/>
  </cols>
  <sheetData>
    <row r="1" spans="1:13" ht="90" x14ac:dyDescent="0.25">
      <c r="A1" s="37" t="s">
        <v>40</v>
      </c>
      <c r="B1" s="22" t="s">
        <v>17</v>
      </c>
      <c r="C1" s="23" t="s">
        <v>18</v>
      </c>
      <c r="D1" s="23" t="s">
        <v>19</v>
      </c>
      <c r="E1" s="31" t="s">
        <v>38</v>
      </c>
      <c r="F1" s="23" t="s">
        <v>20</v>
      </c>
      <c r="G1" s="30" t="s">
        <v>23</v>
      </c>
      <c r="H1" s="31" t="s">
        <v>39</v>
      </c>
      <c r="I1" s="23" t="s">
        <v>20</v>
      </c>
      <c r="J1" s="30" t="s">
        <v>23</v>
      </c>
      <c r="K1" s="23" t="s">
        <v>21</v>
      </c>
      <c r="L1" s="25" t="s">
        <v>22</v>
      </c>
      <c r="M1" s="24"/>
    </row>
    <row r="2" spans="1:13" x14ac:dyDescent="0.25">
      <c r="A2" s="26"/>
      <c r="B2" s="26"/>
      <c r="C2" s="27"/>
      <c r="D2" s="27"/>
      <c r="E2" s="28"/>
      <c r="F2" s="29">
        <f>(C2+D2)*E2</f>
        <v>0</v>
      </c>
      <c r="G2" s="29">
        <f t="shared" ref="G2" si="0">(F2*1.03)</f>
        <v>0</v>
      </c>
      <c r="H2" s="28"/>
      <c r="I2" s="29">
        <f>(C2+D2)*(H2)</f>
        <v>0</v>
      </c>
      <c r="J2" s="29">
        <f t="shared" ref="J2" si="1">(I2*1.03)</f>
        <v>0</v>
      </c>
      <c r="K2" s="29">
        <f>F2+G2+I2+J2</f>
        <v>0</v>
      </c>
      <c r="L2" s="27"/>
    </row>
    <row r="3" spans="1:13" x14ac:dyDescent="0.25">
      <c r="A3" s="26"/>
      <c r="B3" s="26"/>
      <c r="C3" s="27"/>
      <c r="D3" s="27"/>
      <c r="E3" s="28"/>
      <c r="F3" s="29">
        <f t="shared" ref="F3:F31" si="2">(C3+D3)*E3</f>
        <v>0</v>
      </c>
      <c r="G3" s="29">
        <f t="shared" ref="G3:G31" si="3">(F3*1.03)</f>
        <v>0</v>
      </c>
      <c r="H3" s="27"/>
      <c r="I3" s="29">
        <f t="shared" ref="I3:I31" si="4">(C3+D3)*(H3)</f>
        <v>0</v>
      </c>
      <c r="J3" s="29">
        <f t="shared" ref="J3:J31" si="5">(I3*1.03)</f>
        <v>0</v>
      </c>
      <c r="K3" s="29">
        <f t="shared" ref="K3:K31" si="6">F3+G3+I3+J3</f>
        <v>0</v>
      </c>
      <c r="L3" s="27"/>
    </row>
    <row r="4" spans="1:13" x14ac:dyDescent="0.25">
      <c r="A4" s="26"/>
      <c r="B4" s="26"/>
      <c r="C4" s="27"/>
      <c r="D4" s="27"/>
      <c r="E4" s="28"/>
      <c r="F4" s="29">
        <f t="shared" si="2"/>
        <v>0</v>
      </c>
      <c r="G4" s="29">
        <f t="shared" si="3"/>
        <v>0</v>
      </c>
      <c r="H4" s="27"/>
      <c r="I4" s="29">
        <f t="shared" si="4"/>
        <v>0</v>
      </c>
      <c r="J4" s="29">
        <f t="shared" si="5"/>
        <v>0</v>
      </c>
      <c r="K4" s="29">
        <f t="shared" si="6"/>
        <v>0</v>
      </c>
      <c r="L4" s="27"/>
    </row>
    <row r="5" spans="1:13" x14ac:dyDescent="0.25">
      <c r="A5" s="26"/>
      <c r="B5" s="26"/>
      <c r="C5" s="27"/>
      <c r="D5" s="27"/>
      <c r="E5" s="28"/>
      <c r="F5" s="29">
        <f t="shared" si="2"/>
        <v>0</v>
      </c>
      <c r="G5" s="29">
        <f t="shared" si="3"/>
        <v>0</v>
      </c>
      <c r="H5" s="27"/>
      <c r="I5" s="29">
        <f t="shared" si="4"/>
        <v>0</v>
      </c>
      <c r="J5" s="29">
        <f t="shared" si="5"/>
        <v>0</v>
      </c>
      <c r="K5" s="29">
        <f t="shared" si="6"/>
        <v>0</v>
      </c>
      <c r="L5" s="27"/>
    </row>
    <row r="6" spans="1:13" x14ac:dyDescent="0.25">
      <c r="A6" s="26"/>
      <c r="B6" s="26"/>
      <c r="C6" s="27"/>
      <c r="D6" s="27"/>
      <c r="E6" s="28"/>
      <c r="F6" s="29">
        <f t="shared" si="2"/>
        <v>0</v>
      </c>
      <c r="G6" s="29">
        <f t="shared" si="3"/>
        <v>0</v>
      </c>
      <c r="H6" s="27"/>
      <c r="I6" s="29">
        <f t="shared" si="4"/>
        <v>0</v>
      </c>
      <c r="J6" s="29">
        <f t="shared" si="5"/>
        <v>0</v>
      </c>
      <c r="K6" s="29">
        <f t="shared" si="6"/>
        <v>0</v>
      </c>
      <c r="L6" s="27"/>
    </row>
    <row r="7" spans="1:13" x14ac:dyDescent="0.25">
      <c r="A7" s="26"/>
      <c r="B7" s="26"/>
      <c r="C7" s="27"/>
      <c r="D7" s="27"/>
      <c r="E7" s="28"/>
      <c r="F7" s="29">
        <f t="shared" si="2"/>
        <v>0</v>
      </c>
      <c r="G7" s="29">
        <f t="shared" si="3"/>
        <v>0</v>
      </c>
      <c r="H7" s="27"/>
      <c r="I7" s="29">
        <f t="shared" si="4"/>
        <v>0</v>
      </c>
      <c r="J7" s="29">
        <f t="shared" si="5"/>
        <v>0</v>
      </c>
      <c r="K7" s="29">
        <f t="shared" si="6"/>
        <v>0</v>
      </c>
      <c r="L7" s="27"/>
    </row>
    <row r="8" spans="1:13" x14ac:dyDescent="0.25">
      <c r="A8" s="26"/>
      <c r="B8" s="26"/>
      <c r="C8" s="27"/>
      <c r="D8" s="27"/>
      <c r="E8" s="28"/>
      <c r="F8" s="29">
        <f t="shared" si="2"/>
        <v>0</v>
      </c>
      <c r="G8" s="29">
        <f t="shared" si="3"/>
        <v>0</v>
      </c>
      <c r="H8" s="27"/>
      <c r="I8" s="29">
        <f t="shared" si="4"/>
        <v>0</v>
      </c>
      <c r="J8" s="29">
        <f t="shared" si="5"/>
        <v>0</v>
      </c>
      <c r="K8" s="29">
        <f t="shared" si="6"/>
        <v>0</v>
      </c>
      <c r="L8" s="27"/>
    </row>
    <row r="9" spans="1:13" x14ac:dyDescent="0.25">
      <c r="A9" s="26"/>
      <c r="B9" s="26"/>
      <c r="C9" s="27"/>
      <c r="D9" s="27"/>
      <c r="E9" s="28"/>
      <c r="F9" s="29">
        <f t="shared" si="2"/>
        <v>0</v>
      </c>
      <c r="G9" s="29">
        <f t="shared" si="3"/>
        <v>0</v>
      </c>
      <c r="H9" s="27"/>
      <c r="I9" s="29">
        <f t="shared" si="4"/>
        <v>0</v>
      </c>
      <c r="J9" s="29">
        <f t="shared" si="5"/>
        <v>0</v>
      </c>
      <c r="K9" s="29">
        <f t="shared" si="6"/>
        <v>0</v>
      </c>
      <c r="L9" s="27"/>
    </row>
    <row r="10" spans="1:13" x14ac:dyDescent="0.25">
      <c r="A10" s="26"/>
      <c r="B10" s="26"/>
      <c r="C10" s="27"/>
      <c r="D10" s="27"/>
      <c r="E10" s="28"/>
      <c r="F10" s="29">
        <f t="shared" si="2"/>
        <v>0</v>
      </c>
      <c r="G10" s="29">
        <f t="shared" si="3"/>
        <v>0</v>
      </c>
      <c r="H10" s="27"/>
      <c r="I10" s="29">
        <f t="shared" si="4"/>
        <v>0</v>
      </c>
      <c r="J10" s="29">
        <f t="shared" si="5"/>
        <v>0</v>
      </c>
      <c r="K10" s="29">
        <f t="shared" si="6"/>
        <v>0</v>
      </c>
      <c r="L10" s="27"/>
    </row>
    <row r="11" spans="1:13" x14ac:dyDescent="0.25">
      <c r="A11" s="26"/>
      <c r="B11" s="26"/>
      <c r="C11" s="27"/>
      <c r="D11" s="27"/>
      <c r="E11" s="28"/>
      <c r="F11" s="29">
        <f t="shared" si="2"/>
        <v>0</v>
      </c>
      <c r="G11" s="29">
        <f t="shared" si="3"/>
        <v>0</v>
      </c>
      <c r="H11" s="27"/>
      <c r="I11" s="29">
        <f t="shared" si="4"/>
        <v>0</v>
      </c>
      <c r="J11" s="29">
        <f t="shared" si="5"/>
        <v>0</v>
      </c>
      <c r="K11" s="29">
        <f t="shared" si="6"/>
        <v>0</v>
      </c>
      <c r="L11" s="27"/>
    </row>
    <row r="12" spans="1:13" x14ac:dyDescent="0.25">
      <c r="A12" s="26"/>
      <c r="B12" s="26"/>
      <c r="C12" s="27"/>
      <c r="D12" s="27"/>
      <c r="E12" s="28"/>
      <c r="F12" s="29">
        <f t="shared" si="2"/>
        <v>0</v>
      </c>
      <c r="G12" s="29">
        <f t="shared" si="3"/>
        <v>0</v>
      </c>
      <c r="H12" s="27"/>
      <c r="I12" s="29">
        <f t="shared" si="4"/>
        <v>0</v>
      </c>
      <c r="J12" s="29">
        <f t="shared" si="5"/>
        <v>0</v>
      </c>
      <c r="K12" s="29">
        <f t="shared" si="6"/>
        <v>0</v>
      </c>
      <c r="L12" s="27"/>
    </row>
    <row r="13" spans="1:13" x14ac:dyDescent="0.25">
      <c r="A13" s="26"/>
      <c r="B13" s="26"/>
      <c r="C13" s="27"/>
      <c r="D13" s="27"/>
      <c r="E13" s="28"/>
      <c r="F13" s="29">
        <f t="shared" si="2"/>
        <v>0</v>
      </c>
      <c r="G13" s="29">
        <f t="shared" si="3"/>
        <v>0</v>
      </c>
      <c r="H13" s="27"/>
      <c r="I13" s="29">
        <f t="shared" si="4"/>
        <v>0</v>
      </c>
      <c r="J13" s="29">
        <f t="shared" si="5"/>
        <v>0</v>
      </c>
      <c r="K13" s="29">
        <f t="shared" si="6"/>
        <v>0</v>
      </c>
      <c r="L13" s="27"/>
    </row>
    <row r="14" spans="1:13" x14ac:dyDescent="0.25">
      <c r="A14" s="26"/>
      <c r="B14" s="26"/>
      <c r="C14" s="27"/>
      <c r="D14" s="27"/>
      <c r="E14" s="28"/>
      <c r="F14" s="29">
        <f t="shared" si="2"/>
        <v>0</v>
      </c>
      <c r="G14" s="29">
        <f t="shared" si="3"/>
        <v>0</v>
      </c>
      <c r="H14" s="27"/>
      <c r="I14" s="29">
        <f t="shared" si="4"/>
        <v>0</v>
      </c>
      <c r="J14" s="29">
        <f t="shared" si="5"/>
        <v>0</v>
      </c>
      <c r="K14" s="29">
        <f t="shared" si="6"/>
        <v>0</v>
      </c>
      <c r="L14" s="27"/>
    </row>
    <row r="15" spans="1:13" x14ac:dyDescent="0.25">
      <c r="A15" s="26"/>
      <c r="B15" s="26"/>
      <c r="C15" s="27"/>
      <c r="D15" s="27"/>
      <c r="E15" s="28"/>
      <c r="F15" s="29">
        <f t="shared" si="2"/>
        <v>0</v>
      </c>
      <c r="G15" s="29">
        <f t="shared" si="3"/>
        <v>0</v>
      </c>
      <c r="H15" s="27"/>
      <c r="I15" s="29">
        <f t="shared" si="4"/>
        <v>0</v>
      </c>
      <c r="J15" s="29">
        <f t="shared" si="5"/>
        <v>0</v>
      </c>
      <c r="K15" s="29">
        <f t="shared" si="6"/>
        <v>0</v>
      </c>
      <c r="L15" s="27"/>
    </row>
    <row r="16" spans="1:13" x14ac:dyDescent="0.25">
      <c r="A16" s="26"/>
      <c r="B16" s="26"/>
      <c r="C16" s="27"/>
      <c r="D16" s="27"/>
      <c r="E16" s="28"/>
      <c r="F16" s="29">
        <f t="shared" si="2"/>
        <v>0</v>
      </c>
      <c r="G16" s="29">
        <f t="shared" si="3"/>
        <v>0</v>
      </c>
      <c r="H16" s="27"/>
      <c r="I16" s="29">
        <f t="shared" si="4"/>
        <v>0</v>
      </c>
      <c r="J16" s="29">
        <f t="shared" si="5"/>
        <v>0</v>
      </c>
      <c r="K16" s="29">
        <f t="shared" si="6"/>
        <v>0</v>
      </c>
      <c r="L16" s="27"/>
    </row>
    <row r="17" spans="1:12" x14ac:dyDescent="0.25">
      <c r="A17" s="26"/>
      <c r="B17" s="26"/>
      <c r="C17" s="27"/>
      <c r="D17" s="27"/>
      <c r="E17" s="28"/>
      <c r="F17" s="29">
        <f t="shared" si="2"/>
        <v>0</v>
      </c>
      <c r="G17" s="29">
        <f t="shared" si="3"/>
        <v>0</v>
      </c>
      <c r="H17" s="27"/>
      <c r="I17" s="29">
        <f t="shared" si="4"/>
        <v>0</v>
      </c>
      <c r="J17" s="29">
        <f t="shared" si="5"/>
        <v>0</v>
      </c>
      <c r="K17" s="29">
        <f t="shared" si="6"/>
        <v>0</v>
      </c>
      <c r="L17" s="27"/>
    </row>
    <row r="18" spans="1:12" x14ac:dyDescent="0.25">
      <c r="A18" s="26"/>
      <c r="B18" s="26"/>
      <c r="C18" s="27"/>
      <c r="D18" s="27"/>
      <c r="E18" s="28"/>
      <c r="F18" s="29">
        <f t="shared" si="2"/>
        <v>0</v>
      </c>
      <c r="G18" s="29">
        <f t="shared" si="3"/>
        <v>0</v>
      </c>
      <c r="H18" s="27"/>
      <c r="I18" s="29">
        <f t="shared" si="4"/>
        <v>0</v>
      </c>
      <c r="J18" s="29">
        <f t="shared" si="5"/>
        <v>0</v>
      </c>
      <c r="K18" s="29">
        <f t="shared" si="6"/>
        <v>0</v>
      </c>
      <c r="L18" s="27"/>
    </row>
    <row r="19" spans="1:12" x14ac:dyDescent="0.25">
      <c r="A19" s="26"/>
      <c r="B19" s="26"/>
      <c r="C19" s="27"/>
      <c r="D19" s="27"/>
      <c r="E19" s="28"/>
      <c r="F19" s="29">
        <f t="shared" si="2"/>
        <v>0</v>
      </c>
      <c r="G19" s="29">
        <f t="shared" si="3"/>
        <v>0</v>
      </c>
      <c r="H19" s="27"/>
      <c r="I19" s="29">
        <f t="shared" si="4"/>
        <v>0</v>
      </c>
      <c r="J19" s="29">
        <f t="shared" si="5"/>
        <v>0</v>
      </c>
      <c r="K19" s="29">
        <f t="shared" si="6"/>
        <v>0</v>
      </c>
      <c r="L19" s="27"/>
    </row>
    <row r="20" spans="1:12" x14ac:dyDescent="0.25">
      <c r="A20" s="26"/>
      <c r="B20" s="26"/>
      <c r="C20" s="27"/>
      <c r="D20" s="27"/>
      <c r="E20" s="28"/>
      <c r="F20" s="29">
        <f t="shared" si="2"/>
        <v>0</v>
      </c>
      <c r="G20" s="29">
        <f t="shared" si="3"/>
        <v>0</v>
      </c>
      <c r="H20" s="27"/>
      <c r="I20" s="29">
        <f t="shared" si="4"/>
        <v>0</v>
      </c>
      <c r="J20" s="29">
        <f t="shared" si="5"/>
        <v>0</v>
      </c>
      <c r="K20" s="29">
        <f t="shared" si="6"/>
        <v>0</v>
      </c>
      <c r="L20" s="27"/>
    </row>
    <row r="21" spans="1:12" x14ac:dyDescent="0.25">
      <c r="A21" s="26"/>
      <c r="B21" s="26"/>
      <c r="C21" s="27"/>
      <c r="D21" s="27"/>
      <c r="E21" s="28"/>
      <c r="F21" s="29">
        <f t="shared" si="2"/>
        <v>0</v>
      </c>
      <c r="G21" s="29">
        <f t="shared" si="3"/>
        <v>0</v>
      </c>
      <c r="H21" s="27"/>
      <c r="I21" s="29">
        <f t="shared" si="4"/>
        <v>0</v>
      </c>
      <c r="J21" s="29">
        <f t="shared" si="5"/>
        <v>0</v>
      </c>
      <c r="K21" s="29">
        <f t="shared" si="6"/>
        <v>0</v>
      </c>
      <c r="L21" s="27"/>
    </row>
    <row r="22" spans="1:12" x14ac:dyDescent="0.25">
      <c r="A22" s="26"/>
      <c r="B22" s="26"/>
      <c r="C22" s="27"/>
      <c r="D22" s="27"/>
      <c r="E22" s="28"/>
      <c r="F22" s="29">
        <f t="shared" si="2"/>
        <v>0</v>
      </c>
      <c r="G22" s="29">
        <f t="shared" si="3"/>
        <v>0</v>
      </c>
      <c r="H22" s="27"/>
      <c r="I22" s="29">
        <f t="shared" si="4"/>
        <v>0</v>
      </c>
      <c r="J22" s="29">
        <f t="shared" si="5"/>
        <v>0</v>
      </c>
      <c r="K22" s="29">
        <f t="shared" si="6"/>
        <v>0</v>
      </c>
      <c r="L22" s="27"/>
    </row>
    <row r="23" spans="1:12" x14ac:dyDescent="0.25">
      <c r="A23" s="26"/>
      <c r="B23" s="26"/>
      <c r="C23" s="27"/>
      <c r="D23" s="27"/>
      <c r="E23" s="28"/>
      <c r="F23" s="29">
        <f t="shared" si="2"/>
        <v>0</v>
      </c>
      <c r="G23" s="29">
        <f t="shared" si="3"/>
        <v>0</v>
      </c>
      <c r="H23" s="27"/>
      <c r="I23" s="29">
        <f t="shared" si="4"/>
        <v>0</v>
      </c>
      <c r="J23" s="29">
        <f t="shared" si="5"/>
        <v>0</v>
      </c>
      <c r="K23" s="29">
        <f t="shared" si="6"/>
        <v>0</v>
      </c>
      <c r="L23" s="27"/>
    </row>
    <row r="24" spans="1:12" x14ac:dyDescent="0.25">
      <c r="A24" s="26"/>
      <c r="B24" s="26"/>
      <c r="C24" s="27"/>
      <c r="D24" s="27"/>
      <c r="E24" s="28"/>
      <c r="F24" s="29">
        <f t="shared" si="2"/>
        <v>0</v>
      </c>
      <c r="G24" s="29">
        <f t="shared" si="3"/>
        <v>0</v>
      </c>
      <c r="H24" s="27"/>
      <c r="I24" s="29">
        <f t="shared" si="4"/>
        <v>0</v>
      </c>
      <c r="J24" s="29">
        <f t="shared" si="5"/>
        <v>0</v>
      </c>
      <c r="K24" s="29">
        <f t="shared" si="6"/>
        <v>0</v>
      </c>
      <c r="L24" s="27"/>
    </row>
    <row r="25" spans="1:12" x14ac:dyDescent="0.25">
      <c r="A25" s="26"/>
      <c r="B25" s="26"/>
      <c r="C25" s="27"/>
      <c r="D25" s="27"/>
      <c r="E25" s="28"/>
      <c r="F25" s="29">
        <f t="shared" si="2"/>
        <v>0</v>
      </c>
      <c r="G25" s="29">
        <f t="shared" si="3"/>
        <v>0</v>
      </c>
      <c r="H25" s="27"/>
      <c r="I25" s="29">
        <f t="shared" si="4"/>
        <v>0</v>
      </c>
      <c r="J25" s="29">
        <f t="shared" si="5"/>
        <v>0</v>
      </c>
      <c r="K25" s="29">
        <f t="shared" si="6"/>
        <v>0</v>
      </c>
      <c r="L25" s="27"/>
    </row>
    <row r="26" spans="1:12" x14ac:dyDescent="0.25">
      <c r="A26" s="26"/>
      <c r="B26" s="26"/>
      <c r="C26" s="27"/>
      <c r="D26" s="27"/>
      <c r="E26" s="28"/>
      <c r="F26" s="29">
        <f t="shared" si="2"/>
        <v>0</v>
      </c>
      <c r="G26" s="29">
        <f t="shared" si="3"/>
        <v>0</v>
      </c>
      <c r="H26" s="27"/>
      <c r="I26" s="29">
        <f t="shared" si="4"/>
        <v>0</v>
      </c>
      <c r="J26" s="29">
        <f t="shared" si="5"/>
        <v>0</v>
      </c>
      <c r="K26" s="29">
        <f t="shared" si="6"/>
        <v>0</v>
      </c>
      <c r="L26" s="27"/>
    </row>
    <row r="27" spans="1:12" x14ac:dyDescent="0.25">
      <c r="A27" s="26"/>
      <c r="B27" s="26"/>
      <c r="C27" s="27"/>
      <c r="D27" s="27"/>
      <c r="E27" s="28"/>
      <c r="F27" s="29">
        <f t="shared" si="2"/>
        <v>0</v>
      </c>
      <c r="G27" s="29">
        <f t="shared" si="3"/>
        <v>0</v>
      </c>
      <c r="H27" s="27"/>
      <c r="I27" s="29">
        <f t="shared" si="4"/>
        <v>0</v>
      </c>
      <c r="J27" s="29">
        <f t="shared" si="5"/>
        <v>0</v>
      </c>
      <c r="K27" s="29">
        <f t="shared" si="6"/>
        <v>0</v>
      </c>
      <c r="L27" s="27"/>
    </row>
    <row r="28" spans="1:12" x14ac:dyDescent="0.25">
      <c r="A28" s="26"/>
      <c r="B28" s="26"/>
      <c r="C28" s="27"/>
      <c r="D28" s="27"/>
      <c r="E28" s="28"/>
      <c r="F28" s="29">
        <f t="shared" si="2"/>
        <v>0</v>
      </c>
      <c r="G28" s="29">
        <f t="shared" si="3"/>
        <v>0</v>
      </c>
      <c r="H28" s="27"/>
      <c r="I28" s="29">
        <f t="shared" si="4"/>
        <v>0</v>
      </c>
      <c r="J28" s="29">
        <f t="shared" si="5"/>
        <v>0</v>
      </c>
      <c r="K28" s="29">
        <f t="shared" si="6"/>
        <v>0</v>
      </c>
      <c r="L28" s="27"/>
    </row>
    <row r="29" spans="1:12" x14ac:dyDescent="0.25">
      <c r="A29" s="26"/>
      <c r="B29" s="26"/>
      <c r="C29" s="27"/>
      <c r="D29" s="27"/>
      <c r="E29" s="28"/>
      <c r="F29" s="29">
        <f t="shared" si="2"/>
        <v>0</v>
      </c>
      <c r="G29" s="29">
        <f t="shared" si="3"/>
        <v>0</v>
      </c>
      <c r="H29" s="27"/>
      <c r="I29" s="29">
        <f t="shared" si="4"/>
        <v>0</v>
      </c>
      <c r="J29" s="29">
        <f t="shared" si="5"/>
        <v>0</v>
      </c>
      <c r="K29" s="29">
        <f t="shared" si="6"/>
        <v>0</v>
      </c>
      <c r="L29" s="27"/>
    </row>
    <row r="30" spans="1:12" x14ac:dyDescent="0.25">
      <c r="A30" s="26"/>
      <c r="B30" s="26"/>
      <c r="C30" s="27"/>
      <c r="D30" s="27"/>
      <c r="E30" s="28"/>
      <c r="F30" s="29">
        <f t="shared" si="2"/>
        <v>0</v>
      </c>
      <c r="G30" s="29">
        <f t="shared" si="3"/>
        <v>0</v>
      </c>
      <c r="H30" s="27"/>
      <c r="I30" s="29">
        <f t="shared" si="4"/>
        <v>0</v>
      </c>
      <c r="J30" s="29">
        <f t="shared" si="5"/>
        <v>0</v>
      </c>
      <c r="K30" s="29">
        <f t="shared" si="6"/>
        <v>0</v>
      </c>
      <c r="L30" s="27"/>
    </row>
    <row r="31" spans="1:12" x14ac:dyDescent="0.25">
      <c r="A31" s="26"/>
      <c r="B31" s="26"/>
      <c r="C31" s="27"/>
      <c r="D31" s="27"/>
      <c r="E31" s="28"/>
      <c r="F31" s="29">
        <f t="shared" si="2"/>
        <v>0</v>
      </c>
      <c r="G31" s="29">
        <f t="shared" si="3"/>
        <v>0</v>
      </c>
      <c r="H31" s="27"/>
      <c r="I31" s="29">
        <f t="shared" si="4"/>
        <v>0</v>
      </c>
      <c r="J31" s="29">
        <f t="shared" si="5"/>
        <v>0</v>
      </c>
      <c r="K31" s="29">
        <f t="shared" si="6"/>
        <v>0</v>
      </c>
      <c r="L31" s="27"/>
    </row>
    <row r="32" spans="1:12" x14ac:dyDescent="0.25">
      <c r="E32" t="s">
        <v>24</v>
      </c>
      <c r="F32" s="32">
        <f>SUM(F2:F31)</f>
        <v>0</v>
      </c>
      <c r="G32" s="32">
        <f>SUM(G2:G31)</f>
        <v>0</v>
      </c>
      <c r="I32" s="32">
        <f>SUM(I2:I31)</f>
        <v>0</v>
      </c>
      <c r="J32" s="32">
        <f>SUM(J2:J31)</f>
        <v>0</v>
      </c>
      <c r="K32" s="32">
        <f>SUM(K2:K31)</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Summary</vt:lpstr>
      <vt:lpstr>Subcontracts</vt:lpstr>
      <vt:lpstr>Personnel</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McNABB Margie - ELD</dc:creator>
  <cp:lastModifiedBy>"griffina"</cp:lastModifiedBy>
  <cp:lastPrinted>2016-12-21T16:44:19Z</cp:lastPrinted>
  <dcterms:created xsi:type="dcterms:W3CDTF">2016-06-13T23:49:08Z</dcterms:created>
  <dcterms:modified xsi:type="dcterms:W3CDTF">2023-04-14T15:37:18Z</dcterms:modified>
</cp:coreProperties>
</file>