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990"/>
  </bookViews>
  <sheets>
    <sheet name="Instructions" sheetId="2" r:id="rId1"/>
    <sheet name="PROGRAM HVC Calculations" sheetId="1" r:id="rId2"/>
  </sheets>
  <definedNames>
    <definedName name="_xlnm.Print_Titles" localSheetId="1">'PROGRAM HVC Calculations'!$A:$B</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 l="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O7" i="1"/>
  <c r="P7" i="1"/>
  <c r="O8" i="1"/>
  <c r="P8" i="1"/>
  <c r="O9" i="1"/>
  <c r="Q9" i="1" s="1"/>
  <c r="P9" i="1"/>
  <c r="O10" i="1"/>
  <c r="P10" i="1"/>
  <c r="O11" i="1"/>
  <c r="Q11" i="1" s="1"/>
  <c r="P11" i="1"/>
  <c r="O12" i="1"/>
  <c r="Q12" i="1" s="1"/>
  <c r="P12" i="1"/>
  <c r="O13" i="1"/>
  <c r="Q13" i="1" s="1"/>
  <c r="P13" i="1"/>
  <c r="O14" i="1"/>
  <c r="P14" i="1"/>
  <c r="Q14" i="1" s="1"/>
  <c r="O15" i="1"/>
  <c r="Q15" i="1" s="1"/>
  <c r="P15" i="1"/>
  <c r="O16" i="1"/>
  <c r="Q16" i="1" s="1"/>
  <c r="P16" i="1"/>
  <c r="O17" i="1"/>
  <c r="Q17" i="1" s="1"/>
  <c r="P17" i="1"/>
  <c r="O18" i="1"/>
  <c r="P18" i="1"/>
  <c r="Q18" i="1" s="1"/>
  <c r="O19" i="1"/>
  <c r="Q19" i="1" s="1"/>
  <c r="P19" i="1"/>
  <c r="O20" i="1"/>
  <c r="Q20" i="1" s="1"/>
  <c r="P20" i="1"/>
  <c r="O21" i="1"/>
  <c r="Q21" i="1" s="1"/>
  <c r="P21" i="1"/>
  <c r="O22" i="1"/>
  <c r="P22" i="1"/>
  <c r="Q22" i="1" s="1"/>
  <c r="O23" i="1"/>
  <c r="Q23" i="1" s="1"/>
  <c r="P23" i="1"/>
  <c r="O24" i="1"/>
  <c r="Q24" i="1" s="1"/>
  <c r="P24" i="1"/>
  <c r="O25" i="1"/>
  <c r="Q25" i="1" s="1"/>
  <c r="P25" i="1"/>
  <c r="O26" i="1"/>
  <c r="P26" i="1"/>
  <c r="Q26" i="1" s="1"/>
  <c r="O27" i="1"/>
  <c r="Q27" i="1" s="1"/>
  <c r="P27" i="1"/>
  <c r="O28" i="1"/>
  <c r="Q28" i="1" s="1"/>
  <c r="P28" i="1"/>
  <c r="O29" i="1"/>
  <c r="Q29" i="1" s="1"/>
  <c r="P29" i="1"/>
  <c r="O30" i="1"/>
  <c r="P30" i="1"/>
  <c r="Q30" i="1" s="1"/>
  <c r="O31" i="1"/>
  <c r="Q31" i="1" s="1"/>
  <c r="P31" i="1"/>
  <c r="O32" i="1"/>
  <c r="Q32" i="1" s="1"/>
  <c r="P32" i="1"/>
  <c r="O33" i="1"/>
  <c r="Q33" i="1" s="1"/>
  <c r="P33" i="1"/>
  <c r="O34" i="1"/>
  <c r="P34" i="1"/>
  <c r="Q34" i="1" s="1"/>
  <c r="O35" i="1"/>
  <c r="Q35" i="1" s="1"/>
  <c r="P35" i="1"/>
  <c r="O36" i="1"/>
  <c r="Q36" i="1" s="1"/>
  <c r="P36" i="1"/>
  <c r="O37" i="1"/>
  <c r="Q37" i="1" s="1"/>
  <c r="P37" i="1"/>
  <c r="O38" i="1"/>
  <c r="P38" i="1"/>
  <c r="Q38" i="1" s="1"/>
  <c r="O39" i="1"/>
  <c r="Q39" i="1" s="1"/>
  <c r="P39" i="1"/>
  <c r="O40" i="1"/>
  <c r="Q40" i="1" s="1"/>
  <c r="P40" i="1"/>
  <c r="O41" i="1"/>
  <c r="Q41" i="1" s="1"/>
  <c r="P41" i="1"/>
  <c r="O42" i="1"/>
  <c r="P42" i="1"/>
  <c r="Q42" i="1" s="1"/>
  <c r="O43" i="1"/>
  <c r="Q43" i="1" s="1"/>
  <c r="P43" i="1"/>
  <c r="O44" i="1"/>
  <c r="Q44" i="1" s="1"/>
  <c r="P44" i="1"/>
  <c r="O45" i="1"/>
  <c r="Q45" i="1" s="1"/>
  <c r="P45" i="1"/>
  <c r="O46" i="1"/>
  <c r="P46" i="1"/>
  <c r="Q46" i="1" s="1"/>
  <c r="O6" i="1"/>
  <c r="P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M5" i="1"/>
  <c r="L5" i="1"/>
  <c r="J5" i="1"/>
  <c r="I5" i="1"/>
  <c r="G5" i="1"/>
  <c r="F5" i="1"/>
  <c r="D5" i="1"/>
  <c r="E6" i="1"/>
  <c r="C5" i="1"/>
  <c r="N5" i="1" l="1"/>
  <c r="K3" i="1"/>
  <c r="K5" i="1"/>
  <c r="K2" i="1"/>
  <c r="Q10" i="1"/>
  <c r="H3" i="1"/>
  <c r="H5" i="1"/>
  <c r="Q7" i="1"/>
  <c r="Q6" i="1"/>
  <c r="E5" i="1"/>
  <c r="H2" i="1"/>
  <c r="N2" i="1"/>
  <c r="N3" i="1"/>
  <c r="P5" i="1"/>
  <c r="O5" i="1"/>
  <c r="E2" i="1"/>
  <c r="E3" i="1"/>
  <c r="Q5" i="1" l="1"/>
  <c r="Q2" i="1"/>
  <c r="Q3" i="1"/>
</calcChain>
</file>

<file path=xl/comments1.xml><?xml version="1.0" encoding="utf-8"?>
<comments xmlns="http://schemas.openxmlformats.org/spreadsheetml/2006/main">
  <authors>
    <author>Marguerite Kenagy</author>
  </authors>
  <commentList>
    <comment ref="C4" authorId="0">
      <text>
        <r>
          <rPr>
            <sz val="9"/>
            <color indexed="81"/>
            <rFont val="Tahoma"/>
            <family val="2"/>
          </rPr>
          <t xml:space="preserve">The number of families meeting the HVC standard comes from the Hvor Qtrly HVC Form, cell CM48
</t>
        </r>
      </text>
    </comment>
    <comment ref="D4" authorId="0">
      <text>
        <r>
          <rPr>
            <b/>
            <sz val="9"/>
            <color indexed="81"/>
            <rFont val="Tahoma"/>
            <family val="2"/>
          </rPr>
          <t xml:space="preserve">The number of </t>
        </r>
        <r>
          <rPr>
            <sz val="9"/>
            <color indexed="81"/>
            <rFont val="Tahoma"/>
            <family val="2"/>
          </rPr>
          <t>families not meeting the HVC standard comes from the Hvor Qtrly HVC Form, cell CM49</t>
        </r>
      </text>
    </comment>
    <comment ref="F4" authorId="0">
      <text>
        <r>
          <rPr>
            <sz val="9"/>
            <color indexed="81"/>
            <rFont val="Tahoma"/>
            <family val="2"/>
          </rPr>
          <t xml:space="preserve">The number of families meeting the HVC standard comes from the Hvor Qtrly HVC Form, cell CM48
</t>
        </r>
      </text>
    </comment>
    <comment ref="G4" authorId="0">
      <text>
        <r>
          <rPr>
            <b/>
            <sz val="9"/>
            <color indexed="81"/>
            <rFont val="Tahoma"/>
            <family val="2"/>
          </rPr>
          <t xml:space="preserve">The number of </t>
        </r>
        <r>
          <rPr>
            <sz val="9"/>
            <color indexed="81"/>
            <rFont val="Tahoma"/>
            <family val="2"/>
          </rPr>
          <t>families not meeting the HVC standard comes from the Hvor Qtrly HVC Form, cell CM49</t>
        </r>
      </text>
    </comment>
    <comment ref="I4" authorId="0">
      <text>
        <r>
          <rPr>
            <sz val="9"/>
            <color indexed="81"/>
            <rFont val="Tahoma"/>
            <family val="2"/>
          </rPr>
          <t xml:space="preserve">The number of families meeting the HVC standard comes from the Hvor Qtrly HVC Form, cell CM48
</t>
        </r>
      </text>
    </comment>
    <comment ref="J4" authorId="0">
      <text>
        <r>
          <rPr>
            <b/>
            <sz val="9"/>
            <color indexed="81"/>
            <rFont val="Tahoma"/>
            <family val="2"/>
          </rPr>
          <t xml:space="preserve">The number of </t>
        </r>
        <r>
          <rPr>
            <sz val="9"/>
            <color indexed="81"/>
            <rFont val="Tahoma"/>
            <family val="2"/>
          </rPr>
          <t>families not meeting the HVC standard comes from the Hvor Qtrly HVC Form, cell CM49</t>
        </r>
      </text>
    </comment>
    <comment ref="L4" authorId="0">
      <text>
        <r>
          <rPr>
            <sz val="9"/>
            <color indexed="81"/>
            <rFont val="Tahoma"/>
            <family val="2"/>
          </rPr>
          <t xml:space="preserve">The number of families meeting the HVC standard comes from the Hvor Qtrly HVC Form, cell CM48
</t>
        </r>
      </text>
    </comment>
    <comment ref="M4" authorId="0">
      <text>
        <r>
          <rPr>
            <b/>
            <sz val="9"/>
            <color indexed="81"/>
            <rFont val="Tahoma"/>
            <family val="2"/>
          </rPr>
          <t xml:space="preserve">The number of </t>
        </r>
        <r>
          <rPr>
            <sz val="9"/>
            <color indexed="81"/>
            <rFont val="Tahoma"/>
            <family val="2"/>
          </rPr>
          <t>families not meeting the HVC standard comes from the Hvor Qtrly HVC Form, cell CM49</t>
        </r>
      </text>
    </comment>
  </commentList>
</comments>
</file>

<file path=xl/sharedStrings.xml><?xml version="1.0" encoding="utf-8"?>
<sst xmlns="http://schemas.openxmlformats.org/spreadsheetml/2006/main" count="43" uniqueCount="25">
  <si>
    <t>Home Visitor Name</t>
  </si>
  <si>
    <t>Home Visitor ID</t>
  </si>
  <si>
    <t>Families Not Meeting the HVC Standard</t>
  </si>
  <si>
    <t xml:space="preserve">Families Meeting the HVC Standard </t>
  </si>
  <si>
    <t>Jul-Sept 2016</t>
  </si>
  <si>
    <t>Oct-Dec 2016</t>
  </si>
  <si>
    <t>Jan-Mar 2017</t>
  </si>
  <si>
    <t>Apr-Jun 2017</t>
  </si>
  <si>
    <t>HVor HVC Rate</t>
  </si>
  <si>
    <t>Annual Jul 2016 - Jun 2017</t>
  </si>
  <si>
    <t>Program</t>
  </si>
  <si>
    <t>Program Qtrly HVC Rate</t>
  </si>
  <si>
    <t>Program Annual HVC Rate</t>
  </si>
  <si>
    <t>Program Qtrly HVC Status</t>
  </si>
  <si>
    <t>Program Annual HVC Status</t>
  </si>
  <si>
    <t>FY 2016-2017</t>
  </si>
  <si>
    <t>PROGRAM HOME VISIT COMPLETION</t>
  </si>
  <si>
    <t>This spreadsheet calculates home visit completion (HVC) quarterly and yearly, for your entire HFO team.</t>
  </si>
  <si>
    <t>There is only 1 tab to complete in this workbook</t>
  </si>
  <si>
    <t>1. Create one file (workbook) for your entire team for the year (July 1, 2016 - June 30, 2017)</t>
  </si>
  <si>
    <t>2. Enter in each home visitor's name and NPC Home Visitor ID number</t>
  </si>
  <si>
    <t>You will need to pull the data from your individual Home Visitors' HVC workbooks, to fill in this workbook.</t>
  </si>
  <si>
    <t xml:space="preserve">Instructions: </t>
  </si>
  <si>
    <t xml:space="preserve">4. Use the calculation in this workbook to fill in your Home Visitors' and teams' HVC rate in the monthly/quarterly reporting workbook that you submit to Central Admin (along with expenditures). </t>
  </si>
  <si>
    <t xml:space="preserve">3. At the end of each quarter, use the Monthly &amp; Quarterly HVC workbook (you should have 1 for each Home Visitor) summary data (scroll far right). Enter that data (from cells CM48 and CM49) into this workbook.  Entering your team's HVC each quarter will allow you to see how your team is doing throughout the year, rather than waiting until the end of the year.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</si>
</sst>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1"/>
      <color theme="0"/>
      <name val="Calibri"/>
      <family val="2"/>
      <scheme val="minor"/>
    </font>
    <font>
      <b/>
      <sz val="11"/>
      <color theme="1"/>
      <name val="Calibri Light"/>
      <family val="2"/>
      <scheme val="major"/>
    </font>
    <font>
      <b/>
      <sz val="16"/>
      <color theme="1"/>
      <name val="Times New Roman"/>
      <family val="1"/>
    </font>
    <font>
      <sz val="12"/>
      <color theme="1"/>
      <name val="Times New Roman"/>
      <family val="1"/>
    </font>
    <font>
      <b/>
      <u/>
      <sz val="14"/>
      <color theme="1"/>
      <name val="Times New Roman"/>
      <family val="1"/>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rgb="FFEFF2F5"/>
        <bgColor indexed="64"/>
      </patternFill>
    </fill>
    <fill>
      <patternFill patternType="solid">
        <fgColor theme="7" tint="0.59999389629810485"/>
        <bgColor indexed="64"/>
      </patternFill>
    </fill>
  </fills>
  <borders count="28">
    <border>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theme="3" tint="0.59996337778862885"/>
      </left>
      <right style="thin">
        <color theme="3" tint="0.59996337778862885"/>
      </right>
      <top style="medium">
        <color indexed="64"/>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theme="3" tint="-0.24994659260841701"/>
      </top>
      <bottom style="thin">
        <color indexed="64"/>
      </bottom>
      <diagonal/>
    </border>
    <border>
      <left/>
      <right style="thin">
        <color theme="3" tint="-0.24994659260841701"/>
      </right>
      <top style="thin">
        <color theme="3" tint="-0.24994659260841701"/>
      </top>
      <bottom style="thin">
        <color indexed="64"/>
      </bottom>
      <diagonal/>
    </border>
    <border>
      <left style="thin">
        <color theme="3" tint="-0.24994659260841701"/>
      </left>
      <right/>
      <top style="thin">
        <color indexed="64"/>
      </top>
      <bottom style="medium">
        <color indexed="64"/>
      </bottom>
      <diagonal/>
    </border>
    <border>
      <left/>
      <right style="thin">
        <color theme="3" tint="-0.24994659260841701"/>
      </right>
      <top/>
      <bottom style="medium">
        <color indexed="64"/>
      </bottom>
      <diagonal/>
    </border>
    <border>
      <left style="thin">
        <color theme="3" tint="-0.24994659260841701"/>
      </left>
      <right style="thin">
        <color theme="3" tint="0.59996337778862885"/>
      </right>
      <top style="medium">
        <color indexed="64"/>
      </top>
      <bottom style="thin">
        <color theme="3" tint="0.59996337778862885"/>
      </bottom>
      <diagonal/>
    </border>
    <border>
      <left style="thin">
        <color theme="3" tint="0.59996337778862885"/>
      </left>
      <right style="thin">
        <color theme="3" tint="-0.24994659260841701"/>
      </right>
      <top style="medium">
        <color indexed="64"/>
      </top>
      <bottom style="thin">
        <color theme="3" tint="0.59996337778862885"/>
      </bottom>
      <diagonal/>
    </border>
    <border>
      <left style="thin">
        <color theme="3" tint="-0.24994659260841701"/>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theme="3" tint="-0.24994659260841701"/>
      </left>
      <right style="thin">
        <color theme="3" tint="0.59996337778862885"/>
      </right>
      <top style="thin">
        <color theme="3" tint="0.59996337778862885"/>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24994659260841701"/>
      </bottom>
      <diagonal/>
    </border>
    <border>
      <left style="thin">
        <color theme="3" tint="0.59996337778862885"/>
      </left>
      <right style="thin">
        <color theme="3" tint="-0.24994659260841701"/>
      </right>
      <top style="thin">
        <color theme="3" tint="0.59996337778862885"/>
      </top>
      <bottom style="thin">
        <color theme="3" tint="-0.24994659260841701"/>
      </bottom>
      <diagonal/>
    </border>
    <border>
      <left/>
      <right style="thin">
        <color theme="3" tint="0.59996337778862885"/>
      </right>
      <top style="medium">
        <color indexed="64"/>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24994659260841701"/>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
      <left style="thin">
        <color theme="3" tint="-0.24994659260841701"/>
      </left>
      <right/>
      <top/>
      <bottom/>
      <diagonal/>
    </border>
    <border>
      <left/>
      <right style="thin">
        <color theme="3" tint="-0.24994659260841701"/>
      </right>
      <top/>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applyProtection="1"/>
    <xf numFmtId="0" fontId="2" fillId="0" borderId="0" xfId="0" applyFont="1" applyAlignment="1" applyProtection="1">
      <alignment horizontal="center"/>
    </xf>
    <xf numFmtId="49" fontId="2" fillId="0" borderId="0" xfId="0" applyNumberFormat="1" applyFont="1" applyAlignment="1" applyProtection="1">
      <alignment horizontal="center"/>
    </xf>
    <xf numFmtId="0" fontId="6" fillId="0" borderId="0" xfId="0" applyFont="1" applyProtection="1"/>
    <xf numFmtId="0" fontId="0" fillId="0" borderId="0" xfId="0" applyFont="1" applyProtection="1"/>
    <xf numFmtId="0" fontId="6" fillId="4" borderId="26" xfId="0" applyFont="1" applyFill="1" applyBorder="1" applyAlignment="1" applyProtection="1">
      <alignment horizontal="center" vertical="center" wrapText="1"/>
    </xf>
    <xf numFmtId="49" fontId="6" fillId="4" borderId="27" xfId="0" applyNumberFormat="1"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5" fillId="3" borderId="11" xfId="0" applyFont="1" applyFill="1" applyBorder="1" applyAlignment="1" applyProtection="1">
      <alignment horizontal="center" vertical="center" wrapText="1"/>
    </xf>
    <xf numFmtId="49" fontId="5" fillId="3" borderId="12" xfId="0" applyNumberFormat="1"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9" fontId="7" fillId="3" borderId="14" xfId="1" applyFont="1" applyFill="1" applyBorder="1" applyAlignment="1" applyProtection="1">
      <alignment horizontal="center"/>
    </xf>
    <xf numFmtId="0" fontId="5" fillId="3" borderId="19" xfId="0" applyFont="1" applyFill="1" applyBorder="1" applyAlignment="1" applyProtection="1">
      <alignment horizontal="center" vertical="center" wrapText="1"/>
    </xf>
    <xf numFmtId="0" fontId="0" fillId="0" borderId="0" xfId="0" applyFont="1" applyFill="1" applyAlignment="1" applyProtection="1">
      <alignment vertical="center" wrapText="1"/>
    </xf>
    <xf numFmtId="0" fontId="0" fillId="0" borderId="13" xfId="0" applyFont="1" applyBorder="1" applyAlignment="1" applyProtection="1">
      <alignment horizontal="center"/>
      <protection locked="0"/>
    </xf>
    <xf numFmtId="49" fontId="0" fillId="0" borderId="14" xfId="0" applyNumberFormat="1" applyFont="1" applyBorder="1" applyAlignment="1" applyProtection="1">
      <alignment horizontal="center"/>
      <protection locked="0"/>
    </xf>
    <xf numFmtId="0" fontId="0" fillId="0" borderId="6" xfId="0" applyFont="1" applyBorder="1" applyAlignment="1" applyProtection="1">
      <alignment horizontal="center"/>
      <protection locked="0"/>
    </xf>
    <xf numFmtId="9" fontId="0" fillId="2" borderId="14" xfId="1" applyFont="1" applyFill="1" applyBorder="1" applyAlignment="1" applyProtection="1">
      <alignment horizontal="center"/>
    </xf>
    <xf numFmtId="0" fontId="0" fillId="0" borderId="19" xfId="0" applyFont="1" applyBorder="1" applyAlignment="1" applyProtection="1">
      <alignment horizontal="center"/>
    </xf>
    <xf numFmtId="0" fontId="0" fillId="0" borderId="6" xfId="0" applyFont="1" applyBorder="1" applyAlignment="1" applyProtection="1">
      <alignment horizontal="center"/>
    </xf>
    <xf numFmtId="0" fontId="0" fillId="0" borderId="15" xfId="0" applyFont="1" applyBorder="1" applyAlignment="1" applyProtection="1">
      <alignment horizontal="center"/>
      <protection locked="0"/>
    </xf>
    <xf numFmtId="49" fontId="0" fillId="0" borderId="17" xfId="0" applyNumberFormat="1" applyFont="1" applyBorder="1" applyAlignment="1" applyProtection="1">
      <alignment horizontal="center"/>
      <protection locked="0"/>
    </xf>
    <xf numFmtId="0" fontId="0" fillId="0" borderId="16" xfId="0" applyFont="1" applyBorder="1" applyAlignment="1" applyProtection="1">
      <alignment horizontal="center"/>
      <protection locked="0"/>
    </xf>
    <xf numFmtId="9" fontId="0" fillId="2" borderId="17" xfId="1" applyFont="1" applyFill="1" applyBorder="1" applyAlignment="1" applyProtection="1">
      <alignment horizontal="center"/>
    </xf>
    <xf numFmtId="0" fontId="0" fillId="0" borderId="20" xfId="0" applyFont="1" applyBorder="1" applyAlignment="1" applyProtection="1">
      <alignment horizontal="center"/>
    </xf>
    <xf numFmtId="0" fontId="0" fillId="0" borderId="16" xfId="0" applyFont="1" applyBorder="1" applyAlignment="1" applyProtection="1">
      <alignment horizontal="center"/>
    </xf>
    <xf numFmtId="0" fontId="0" fillId="0" borderId="0" xfId="0" applyFont="1" applyAlignment="1" applyProtection="1">
      <alignment horizontal="center"/>
    </xf>
    <xf numFmtId="49" fontId="0" fillId="0" borderId="0" xfId="0" applyNumberFormat="1" applyFont="1" applyAlignment="1" applyProtection="1">
      <alignment horizontal="center"/>
    </xf>
    <xf numFmtId="9" fontId="8" fillId="2" borderId="25" xfId="1" applyFont="1" applyFill="1" applyBorder="1" applyAlignment="1" applyProtection="1">
      <alignment horizontal="left"/>
    </xf>
    <xf numFmtId="9" fontId="8" fillId="2" borderId="8" xfId="1" applyFont="1" applyFill="1" applyBorder="1" applyAlignment="1" applyProtection="1">
      <alignment horizontal="left"/>
    </xf>
    <xf numFmtId="0" fontId="0" fillId="0" borderId="0" xfId="0" applyFont="1" applyFill="1" applyAlignment="1" applyProtection="1">
      <alignment horizontal="left"/>
    </xf>
    <xf numFmtId="0" fontId="8" fillId="2" borderId="10" xfId="0" applyFont="1" applyFill="1" applyBorder="1" applyAlignment="1" applyProtection="1">
      <alignment horizontal="left"/>
    </xf>
    <xf numFmtId="0" fontId="0" fillId="0" borderId="0" xfId="0" applyFont="1" applyAlignment="1" applyProtection="1">
      <alignment horizontal="left"/>
    </xf>
    <xf numFmtId="0" fontId="10" fillId="0" borderId="0" xfId="0" applyFont="1"/>
    <xf numFmtId="0" fontId="10" fillId="0" borderId="0" xfId="0" applyFont="1" applyAlignment="1">
      <alignment vertical="center" wrapText="1"/>
    </xf>
    <xf numFmtId="0" fontId="11" fillId="0" borderId="0" xfId="0" applyFont="1"/>
    <xf numFmtId="0" fontId="9" fillId="5" borderId="0" xfId="0" applyFont="1" applyFill="1" applyAlignment="1">
      <alignment horizontal="center"/>
    </xf>
    <xf numFmtId="0" fontId="10" fillId="0" borderId="0" xfId="0" applyFont="1" applyAlignment="1">
      <alignment horizontal="left" vertical="center" wrapText="1"/>
    </xf>
    <xf numFmtId="0" fontId="5" fillId="3" borderId="21" xfId="0" applyFont="1" applyFill="1" applyBorder="1" applyAlignment="1" applyProtection="1">
      <alignment horizontal="center"/>
    </xf>
    <xf numFmtId="0" fontId="5" fillId="3" borderId="23" xfId="0" applyFont="1" applyFill="1" applyBorder="1" applyAlignment="1" applyProtection="1">
      <alignment horizontal="center"/>
    </xf>
    <xf numFmtId="0" fontId="5" fillId="3" borderId="22" xfId="0" applyFont="1" applyFill="1" applyBorder="1" applyAlignment="1" applyProtection="1">
      <alignment horizontal="center"/>
    </xf>
    <xf numFmtId="0" fontId="8" fillId="2" borderId="24" xfId="0" applyFont="1" applyFill="1" applyBorder="1" applyAlignment="1" applyProtection="1">
      <alignment horizontal="left"/>
    </xf>
    <xf numFmtId="0" fontId="8" fillId="2" borderId="1" xfId="0" applyFont="1" applyFill="1" applyBorder="1" applyAlignment="1" applyProtection="1">
      <alignment horizontal="left"/>
    </xf>
    <xf numFmtId="0" fontId="8" fillId="2" borderId="9" xfId="0" applyFont="1" applyFill="1" applyBorder="1" applyAlignment="1" applyProtection="1">
      <alignment horizontal="left"/>
    </xf>
    <xf numFmtId="0" fontId="8" fillId="2" borderId="4" xfId="0" applyFont="1" applyFill="1" applyBorder="1" applyAlignment="1" applyProtection="1">
      <alignment horizontal="left"/>
    </xf>
    <xf numFmtId="0" fontId="8" fillId="0" borderId="26"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center"/>
    </xf>
    <xf numFmtId="0" fontId="5" fillId="3" borderId="2" xfId="0" applyFont="1" applyFill="1" applyBorder="1" applyAlignment="1" applyProtection="1">
      <alignment horizontal="center"/>
    </xf>
    <xf numFmtId="0" fontId="8" fillId="2" borderId="7" xfId="0" applyFont="1" applyFill="1" applyBorder="1" applyAlignment="1" applyProtection="1">
      <alignment horizontal="left"/>
    </xf>
  </cellXfs>
  <cellStyles count="2">
    <cellStyle name="Normal" xfId="0" builtinId="0"/>
    <cellStyle name="Percent" xfId="1" builtinId="5"/>
  </cellStyles>
  <dxfs count="0"/>
  <tableStyles count="0" defaultTableStyle="TableStyleMedium2" defaultPivotStyle="PivotStyleLight16"/>
  <colors>
    <mruColors>
      <color rgb="FFEFF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showGridLines="0" tabSelected="1" workbookViewId="0">
      <selection sqref="A1:M1"/>
    </sheetView>
  </sheetViews>
  <sheetFormatPr defaultRowHeight="15.75" x14ac:dyDescent="0.25"/>
  <cols>
    <col min="1" max="18" width="9.140625" style="39"/>
  </cols>
  <sheetData>
    <row r="1" spans="1:14" ht="20.100000000000001" x14ac:dyDescent="0.4">
      <c r="A1" s="42" t="s">
        <v>16</v>
      </c>
      <c r="B1" s="42"/>
      <c r="C1" s="42"/>
      <c r="D1" s="42"/>
      <c r="E1" s="42"/>
      <c r="F1" s="42"/>
      <c r="G1" s="42"/>
      <c r="H1" s="42"/>
      <c r="I1" s="42"/>
      <c r="J1" s="42"/>
      <c r="K1" s="42"/>
      <c r="L1" s="42"/>
      <c r="M1" s="42"/>
    </row>
    <row r="2" spans="1:14" ht="20.100000000000001" x14ac:dyDescent="0.4">
      <c r="A2" s="42" t="s">
        <v>15</v>
      </c>
      <c r="B2" s="42"/>
      <c r="C2" s="42"/>
      <c r="D2" s="42"/>
      <c r="E2" s="42"/>
      <c r="F2" s="42"/>
      <c r="G2" s="42"/>
      <c r="H2" s="42"/>
      <c r="I2" s="42"/>
      <c r="J2" s="42"/>
      <c r="K2" s="42"/>
      <c r="L2" s="42"/>
      <c r="M2" s="42"/>
    </row>
    <row r="4" spans="1:14" ht="15.6" x14ac:dyDescent="0.35">
      <c r="A4" s="39" t="s">
        <v>17</v>
      </c>
    </row>
    <row r="5" spans="1:14" ht="15.6" x14ac:dyDescent="0.35">
      <c r="A5" s="39" t="s">
        <v>18</v>
      </c>
    </row>
    <row r="6" spans="1:14" ht="15.6" x14ac:dyDescent="0.35">
      <c r="A6" s="39" t="s">
        <v>21</v>
      </c>
    </row>
    <row r="8" spans="1:14" ht="17.45" x14ac:dyDescent="0.35">
      <c r="A8" s="41" t="s">
        <v>22</v>
      </c>
    </row>
    <row r="9" spans="1:14" ht="15.6" x14ac:dyDescent="0.35">
      <c r="A9" s="39" t="s">
        <v>19</v>
      </c>
    </row>
    <row r="11" spans="1:14" ht="15.6" x14ac:dyDescent="0.35">
      <c r="A11" s="39" t="s">
        <v>20</v>
      </c>
    </row>
    <row r="13" spans="1:14" ht="50.25" customHeight="1" x14ac:dyDescent="0.35">
      <c r="A13" s="43" t="s">
        <v>24</v>
      </c>
      <c r="B13" s="43"/>
      <c r="C13" s="43"/>
      <c r="D13" s="43"/>
      <c r="E13" s="43"/>
      <c r="F13" s="43"/>
      <c r="G13" s="43"/>
      <c r="H13" s="43"/>
      <c r="I13" s="43"/>
      <c r="J13" s="43"/>
      <c r="K13" s="43"/>
      <c r="L13" s="43"/>
      <c r="M13" s="43"/>
      <c r="N13" s="40"/>
    </row>
    <row r="15" spans="1:14" ht="30.75" customHeight="1" x14ac:dyDescent="0.35">
      <c r="A15" s="43" t="s">
        <v>23</v>
      </c>
      <c r="B15" s="43"/>
      <c r="C15" s="43"/>
      <c r="D15" s="43"/>
      <c r="E15" s="43"/>
      <c r="F15" s="43"/>
      <c r="G15" s="43"/>
      <c r="H15" s="43"/>
      <c r="I15" s="43"/>
      <c r="J15" s="43"/>
      <c r="K15" s="43"/>
      <c r="L15" s="43"/>
      <c r="M15" s="43"/>
    </row>
  </sheetData>
  <mergeCells count="4">
    <mergeCell ref="A1:M1"/>
    <mergeCell ref="A2:M2"/>
    <mergeCell ref="A15:M15"/>
    <mergeCell ref="A13:M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zoomScaleNormal="100" zoomScaleSheetLayoutView="100" workbookViewId="0">
      <pane xSplit="2" ySplit="5" topLeftCell="C6" activePane="bottomRight" state="frozenSplit"/>
      <selection pane="topRight" activeCell="C1" sqref="C1"/>
      <selection pane="bottomLeft" activeCell="A7" sqref="A7"/>
      <selection pane="bottomRight" activeCell="A2" sqref="A2:B3"/>
    </sheetView>
  </sheetViews>
  <sheetFormatPr defaultColWidth="12.85546875" defaultRowHeight="12.75" x14ac:dyDescent="0.2"/>
  <cols>
    <col min="1" max="1" width="26.140625" style="2" customWidth="1"/>
    <col min="2" max="2" width="14.140625" style="3" customWidth="1"/>
    <col min="3" max="3" width="12.85546875" style="2"/>
    <col min="4" max="4" width="14.85546875" style="2" customWidth="1"/>
    <col min="5" max="6" width="12.85546875" style="2"/>
    <col min="7" max="7" width="14.7109375" style="2" customWidth="1"/>
    <col min="8" max="9" width="12.85546875" style="2"/>
    <col min="10" max="10" width="15.7109375" style="2" customWidth="1"/>
    <col min="11" max="12" width="12.85546875" style="2"/>
    <col min="13" max="13" width="15.42578125" style="2" customWidth="1"/>
    <col min="14" max="15" width="12.85546875" style="2"/>
    <col min="16" max="16" width="15.7109375" style="2" customWidth="1"/>
    <col min="17" max="17" width="12.85546875" style="2"/>
    <col min="18" max="16384" width="12.85546875" style="1"/>
  </cols>
  <sheetData>
    <row r="1" spans="1:17" s="4" customFormat="1" ht="14.45" x14ac:dyDescent="0.35">
      <c r="A1" s="44" t="s">
        <v>10</v>
      </c>
      <c r="B1" s="45"/>
      <c r="C1" s="44" t="s">
        <v>4</v>
      </c>
      <c r="D1" s="46"/>
      <c r="E1" s="45"/>
      <c r="F1" s="44" t="s">
        <v>5</v>
      </c>
      <c r="G1" s="46"/>
      <c r="H1" s="45"/>
      <c r="I1" s="44" t="s">
        <v>6</v>
      </c>
      <c r="J1" s="46"/>
      <c r="K1" s="45"/>
      <c r="L1" s="44" t="s">
        <v>7</v>
      </c>
      <c r="M1" s="46"/>
      <c r="N1" s="45"/>
      <c r="O1" s="53" t="s">
        <v>9</v>
      </c>
      <c r="P1" s="53"/>
      <c r="Q1" s="54"/>
    </row>
    <row r="2" spans="1:17" s="36" customFormat="1" ht="15" x14ac:dyDescent="0.25">
      <c r="A2" s="51"/>
      <c r="B2" s="52"/>
      <c r="C2" s="47" t="s">
        <v>11</v>
      </c>
      <c r="D2" s="48"/>
      <c r="E2" s="34" t="str">
        <f>IF(C5&gt;0,C5/(C5+D5),"")</f>
        <v/>
      </c>
      <c r="F2" s="47" t="s">
        <v>11</v>
      </c>
      <c r="G2" s="48"/>
      <c r="H2" s="34" t="str">
        <f>IF(F5&gt;0,F5/(F5+G5),"")</f>
        <v/>
      </c>
      <c r="I2" s="47" t="s">
        <v>11</v>
      </c>
      <c r="J2" s="48"/>
      <c r="K2" s="34" t="str">
        <f>IF(I5&gt;0,I5/(I5+J5),"")</f>
        <v/>
      </c>
      <c r="L2" s="47" t="s">
        <v>11</v>
      </c>
      <c r="M2" s="48"/>
      <c r="N2" s="34" t="str">
        <f>IF(L5&gt;0,L5/(L5+M5),"")</f>
        <v/>
      </c>
      <c r="O2" s="55" t="s">
        <v>12</v>
      </c>
      <c r="P2" s="55"/>
      <c r="Q2" s="35" t="str">
        <f>IF(O5&gt;0,O5/(O5+P5),"")</f>
        <v/>
      </c>
    </row>
    <row r="3" spans="1:17" s="38" customFormat="1" ht="15" customHeight="1" thickBot="1" x14ac:dyDescent="0.3">
      <c r="A3" s="51"/>
      <c r="B3" s="52"/>
      <c r="C3" s="49" t="s">
        <v>13</v>
      </c>
      <c r="D3" s="50"/>
      <c r="E3" s="37" t="str">
        <f>IF(C5+D5&lt;1,"0",IF((C5/(C5+D5))&lt;0.75,"Std not Met",IF((C5/(C5+D5))&gt;=0.9,"Std Exceeded","Std Met")))</f>
        <v>0</v>
      </c>
      <c r="F3" s="49" t="s">
        <v>13</v>
      </c>
      <c r="G3" s="50"/>
      <c r="H3" s="37" t="str">
        <f>IF(F5+G5&lt;1,"0",IF((F5/(F5+G5))&lt;0.75,"Std not Met",IF((F5/(F5+G5))&gt;=0.9,"Std Exceeded","Std Met")))</f>
        <v>0</v>
      </c>
      <c r="I3" s="49" t="s">
        <v>13</v>
      </c>
      <c r="J3" s="50"/>
      <c r="K3" s="37" t="str">
        <f>IF(I5+J5&lt;1,"0",IF((I5/(I5+J5))&lt;0.75,"Std not Met",IF((I5/(I5+J5))&gt;=0.9,"Std Exceeded","Std Met")))</f>
        <v>0</v>
      </c>
      <c r="L3" s="49" t="s">
        <v>13</v>
      </c>
      <c r="M3" s="50"/>
      <c r="N3" s="37" t="str">
        <f>IF(L5+M5&lt;1,"0",IF((L5/(L5+M5))&lt;0.75,"Std not Met",IF((L5/(L5+M5))&gt;=0.9,"Std Exceeded","Std Met")))</f>
        <v>0</v>
      </c>
      <c r="O3" s="50" t="s">
        <v>14</v>
      </c>
      <c r="P3" s="50"/>
      <c r="Q3" s="37" t="str">
        <f>IF(O5+P5&lt;1,"0",IF((O5/(O5+P5))&lt;0.75,"Std not Met",IF((O5/(O5+P5))&gt;=0.9,"Std Exceeded","Std Met")))</f>
        <v>0</v>
      </c>
    </row>
    <row r="4" spans="1:17" s="12" customFormat="1" ht="44.1" thickBot="1" x14ac:dyDescent="0.4">
      <c r="A4" s="6"/>
      <c r="B4" s="7"/>
      <c r="C4" s="8" t="s">
        <v>3</v>
      </c>
      <c r="D4" s="9" t="s">
        <v>2</v>
      </c>
      <c r="E4" s="10" t="s">
        <v>8</v>
      </c>
      <c r="F4" s="8" t="s">
        <v>3</v>
      </c>
      <c r="G4" s="9" t="s">
        <v>2</v>
      </c>
      <c r="H4" s="10" t="s">
        <v>8</v>
      </c>
      <c r="I4" s="8" t="s">
        <v>3</v>
      </c>
      <c r="J4" s="9" t="s">
        <v>2</v>
      </c>
      <c r="K4" s="10" t="s">
        <v>8</v>
      </c>
      <c r="L4" s="8" t="s">
        <v>3</v>
      </c>
      <c r="M4" s="9" t="s">
        <v>2</v>
      </c>
      <c r="N4" s="10" t="s">
        <v>8</v>
      </c>
      <c r="O4" s="11" t="s">
        <v>3</v>
      </c>
      <c r="P4" s="9" t="s">
        <v>2</v>
      </c>
      <c r="Q4" s="10" t="s">
        <v>8</v>
      </c>
    </row>
    <row r="5" spans="1:17" s="19" customFormat="1" ht="28.5" customHeight="1" x14ac:dyDescent="0.35">
      <c r="A5" s="13" t="s">
        <v>0</v>
      </c>
      <c r="B5" s="14" t="s">
        <v>1</v>
      </c>
      <c r="C5" s="15">
        <f t="shared" ref="C5:P5" si="0">SUM(C6:C46)</f>
        <v>0</v>
      </c>
      <c r="D5" s="16">
        <f t="shared" si="0"/>
        <v>0</v>
      </c>
      <c r="E5" s="17" t="str">
        <f t="shared" ref="E5:E46" si="1">IF(C5+D5&gt;0,(C5/(C5+D5)),"")</f>
        <v/>
      </c>
      <c r="F5" s="15">
        <f t="shared" si="0"/>
        <v>0</v>
      </c>
      <c r="G5" s="16">
        <f t="shared" si="0"/>
        <v>0</v>
      </c>
      <c r="H5" s="17" t="str">
        <f t="shared" ref="H5" si="2">IF(F5+G5&gt;0,(F5/(F5+G5)),"")</f>
        <v/>
      </c>
      <c r="I5" s="15">
        <f t="shared" si="0"/>
        <v>0</v>
      </c>
      <c r="J5" s="16">
        <f t="shared" si="0"/>
        <v>0</v>
      </c>
      <c r="K5" s="17" t="str">
        <f t="shared" ref="K5" si="3">IF(I5+J5&gt;0,(I5/(I5+J5)),"")</f>
        <v/>
      </c>
      <c r="L5" s="15">
        <f t="shared" si="0"/>
        <v>0</v>
      </c>
      <c r="M5" s="16">
        <f t="shared" si="0"/>
        <v>0</v>
      </c>
      <c r="N5" s="17" t="str">
        <f t="shared" ref="N5" si="4">IF(L5+M5&gt;0,(L5/(L5+M5)),"")</f>
        <v/>
      </c>
      <c r="O5" s="18">
        <f t="shared" si="0"/>
        <v>0</v>
      </c>
      <c r="P5" s="16">
        <f t="shared" si="0"/>
        <v>0</v>
      </c>
      <c r="Q5" s="17" t="str">
        <f t="shared" ref="Q5" si="5">IF(O5+P5&gt;0,(O5/(O5+P5)),"")</f>
        <v/>
      </c>
    </row>
    <row r="6" spans="1:17" s="5" customFormat="1" ht="14.45" x14ac:dyDescent="0.35">
      <c r="A6" s="20"/>
      <c r="B6" s="21"/>
      <c r="C6" s="20"/>
      <c r="D6" s="22"/>
      <c r="E6" s="23" t="str">
        <f>IF(C6+D6&gt;0,(C6/(C6+D6)),"")</f>
        <v/>
      </c>
      <c r="F6" s="20"/>
      <c r="G6" s="22"/>
      <c r="H6" s="23" t="str">
        <f>IF(F6+G6&gt;0,(F6/(F6+G6)),"")</f>
        <v/>
      </c>
      <c r="I6" s="20"/>
      <c r="J6" s="22"/>
      <c r="K6" s="23" t="str">
        <f>IF(I6+J6&gt;0,(I6/(I6+J6)),"")</f>
        <v/>
      </c>
      <c r="L6" s="20"/>
      <c r="M6" s="22"/>
      <c r="N6" s="23" t="str">
        <f>IF(L6+M6&gt;0,(L6/(L6+M6)),"")</f>
        <v/>
      </c>
      <c r="O6" s="24">
        <f>C6+F6+I6+L6</f>
        <v>0</v>
      </c>
      <c r="P6" s="25">
        <f>D6+G6+J6+M6</f>
        <v>0</v>
      </c>
      <c r="Q6" s="23" t="str">
        <f>IF(O6+P6&gt;0,(O6/(O6+P6)),"")</f>
        <v/>
      </c>
    </row>
    <row r="7" spans="1:17" s="5" customFormat="1" ht="14.45" x14ac:dyDescent="0.35">
      <c r="A7" s="20"/>
      <c r="B7" s="21"/>
      <c r="C7" s="20"/>
      <c r="D7" s="22"/>
      <c r="E7" s="23" t="str">
        <f t="shared" si="1"/>
        <v/>
      </c>
      <c r="F7" s="20"/>
      <c r="G7" s="22"/>
      <c r="H7" s="23" t="str">
        <f t="shared" ref="H7:H46" si="6">IF(F7+G7&gt;0,(F7/(F7+G7)),"")</f>
        <v/>
      </c>
      <c r="I7" s="20"/>
      <c r="J7" s="22"/>
      <c r="K7" s="23" t="str">
        <f t="shared" ref="K7:K46" si="7">IF(I7+J7&gt;0,(I7/(I7+J7)),"")</f>
        <v/>
      </c>
      <c r="L7" s="20"/>
      <c r="M7" s="22"/>
      <c r="N7" s="23" t="str">
        <f t="shared" ref="N7:N46" si="8">IF(L7+M7&gt;0,(L7/(L7+M7)),"")</f>
        <v/>
      </c>
      <c r="O7" s="24">
        <f t="shared" ref="O7:O46" si="9">C7+F7+I7+L7</f>
        <v>0</v>
      </c>
      <c r="P7" s="25">
        <f t="shared" ref="P7:P46" si="10">D7+G7+J7+M7</f>
        <v>0</v>
      </c>
      <c r="Q7" s="23" t="str">
        <f t="shared" ref="Q7:Q46" si="11">IF(O7+P7&gt;0,(O7/(O7+P7)),"")</f>
        <v/>
      </c>
    </row>
    <row r="8" spans="1:17" s="5" customFormat="1" ht="14.45" x14ac:dyDescent="0.35">
      <c r="A8" s="20"/>
      <c r="B8" s="21"/>
      <c r="C8" s="20"/>
      <c r="D8" s="22"/>
      <c r="E8" s="23" t="str">
        <f t="shared" si="1"/>
        <v/>
      </c>
      <c r="F8" s="20"/>
      <c r="G8" s="22"/>
      <c r="H8" s="23" t="str">
        <f t="shared" si="6"/>
        <v/>
      </c>
      <c r="I8" s="20"/>
      <c r="J8" s="22"/>
      <c r="K8" s="23" t="str">
        <f t="shared" si="7"/>
        <v/>
      </c>
      <c r="L8" s="20"/>
      <c r="M8" s="22"/>
      <c r="N8" s="23" t="str">
        <f t="shared" si="8"/>
        <v/>
      </c>
      <c r="O8" s="24">
        <f t="shared" si="9"/>
        <v>0</v>
      </c>
      <c r="P8" s="25">
        <f t="shared" si="10"/>
        <v>0</v>
      </c>
      <c r="Q8" s="23" t="str">
        <f t="shared" si="11"/>
        <v/>
      </c>
    </row>
    <row r="9" spans="1:17" s="5" customFormat="1" ht="14.45" x14ac:dyDescent="0.35">
      <c r="A9" s="20"/>
      <c r="B9" s="21"/>
      <c r="C9" s="20"/>
      <c r="D9" s="22"/>
      <c r="E9" s="23" t="str">
        <f t="shared" si="1"/>
        <v/>
      </c>
      <c r="F9" s="20"/>
      <c r="G9" s="22"/>
      <c r="H9" s="23" t="str">
        <f t="shared" si="6"/>
        <v/>
      </c>
      <c r="I9" s="20"/>
      <c r="J9" s="22"/>
      <c r="K9" s="23" t="str">
        <f t="shared" si="7"/>
        <v/>
      </c>
      <c r="L9" s="20"/>
      <c r="M9" s="22"/>
      <c r="N9" s="23" t="str">
        <f t="shared" si="8"/>
        <v/>
      </c>
      <c r="O9" s="24">
        <f t="shared" si="9"/>
        <v>0</v>
      </c>
      <c r="P9" s="25">
        <f t="shared" si="10"/>
        <v>0</v>
      </c>
      <c r="Q9" s="23" t="str">
        <f t="shared" si="11"/>
        <v/>
      </c>
    </row>
    <row r="10" spans="1:17" s="5" customFormat="1" ht="14.45" x14ac:dyDescent="0.35">
      <c r="A10" s="20"/>
      <c r="B10" s="21"/>
      <c r="C10" s="20"/>
      <c r="D10" s="22"/>
      <c r="E10" s="23" t="str">
        <f t="shared" si="1"/>
        <v/>
      </c>
      <c r="F10" s="20"/>
      <c r="G10" s="22"/>
      <c r="H10" s="23" t="str">
        <f t="shared" si="6"/>
        <v/>
      </c>
      <c r="I10" s="20"/>
      <c r="J10" s="22"/>
      <c r="K10" s="23" t="str">
        <f t="shared" si="7"/>
        <v/>
      </c>
      <c r="L10" s="20"/>
      <c r="M10" s="22"/>
      <c r="N10" s="23" t="str">
        <f t="shared" si="8"/>
        <v/>
      </c>
      <c r="O10" s="24">
        <f t="shared" si="9"/>
        <v>0</v>
      </c>
      <c r="P10" s="25">
        <f t="shared" si="10"/>
        <v>0</v>
      </c>
      <c r="Q10" s="23" t="str">
        <f t="shared" si="11"/>
        <v/>
      </c>
    </row>
    <row r="11" spans="1:17" s="5" customFormat="1" ht="14.45" x14ac:dyDescent="0.35">
      <c r="A11" s="20"/>
      <c r="B11" s="21"/>
      <c r="C11" s="20"/>
      <c r="D11" s="22"/>
      <c r="E11" s="23" t="str">
        <f t="shared" si="1"/>
        <v/>
      </c>
      <c r="F11" s="20"/>
      <c r="G11" s="22"/>
      <c r="H11" s="23" t="str">
        <f t="shared" si="6"/>
        <v/>
      </c>
      <c r="I11" s="20"/>
      <c r="J11" s="22"/>
      <c r="K11" s="23" t="str">
        <f t="shared" si="7"/>
        <v/>
      </c>
      <c r="L11" s="20"/>
      <c r="M11" s="22"/>
      <c r="N11" s="23" t="str">
        <f t="shared" si="8"/>
        <v/>
      </c>
      <c r="O11" s="24">
        <f t="shared" si="9"/>
        <v>0</v>
      </c>
      <c r="P11" s="25">
        <f t="shared" si="10"/>
        <v>0</v>
      </c>
      <c r="Q11" s="23" t="str">
        <f t="shared" si="11"/>
        <v/>
      </c>
    </row>
    <row r="12" spans="1:17" s="5" customFormat="1" ht="14.45" x14ac:dyDescent="0.35">
      <c r="A12" s="20"/>
      <c r="B12" s="21"/>
      <c r="C12" s="20"/>
      <c r="D12" s="22"/>
      <c r="E12" s="23" t="str">
        <f t="shared" si="1"/>
        <v/>
      </c>
      <c r="F12" s="20"/>
      <c r="G12" s="22"/>
      <c r="H12" s="23" t="str">
        <f t="shared" si="6"/>
        <v/>
      </c>
      <c r="I12" s="20"/>
      <c r="J12" s="22"/>
      <c r="K12" s="23" t="str">
        <f t="shared" si="7"/>
        <v/>
      </c>
      <c r="L12" s="20"/>
      <c r="M12" s="22"/>
      <c r="N12" s="23" t="str">
        <f t="shared" si="8"/>
        <v/>
      </c>
      <c r="O12" s="24">
        <f t="shared" si="9"/>
        <v>0</v>
      </c>
      <c r="P12" s="25">
        <f t="shared" si="10"/>
        <v>0</v>
      </c>
      <c r="Q12" s="23" t="str">
        <f t="shared" si="11"/>
        <v/>
      </c>
    </row>
    <row r="13" spans="1:17" s="5" customFormat="1" ht="14.45" x14ac:dyDescent="0.35">
      <c r="A13" s="20"/>
      <c r="B13" s="21"/>
      <c r="C13" s="20"/>
      <c r="D13" s="22"/>
      <c r="E13" s="23" t="str">
        <f t="shared" si="1"/>
        <v/>
      </c>
      <c r="F13" s="20"/>
      <c r="G13" s="22"/>
      <c r="H13" s="23" t="str">
        <f t="shared" si="6"/>
        <v/>
      </c>
      <c r="I13" s="20"/>
      <c r="J13" s="22"/>
      <c r="K13" s="23" t="str">
        <f t="shared" si="7"/>
        <v/>
      </c>
      <c r="L13" s="20"/>
      <c r="M13" s="22"/>
      <c r="N13" s="23" t="str">
        <f t="shared" si="8"/>
        <v/>
      </c>
      <c r="O13" s="24">
        <f t="shared" si="9"/>
        <v>0</v>
      </c>
      <c r="P13" s="25">
        <f t="shared" si="10"/>
        <v>0</v>
      </c>
      <c r="Q13" s="23" t="str">
        <f t="shared" si="11"/>
        <v/>
      </c>
    </row>
    <row r="14" spans="1:17" s="5" customFormat="1" ht="14.45" x14ac:dyDescent="0.35">
      <c r="A14" s="20"/>
      <c r="B14" s="21"/>
      <c r="C14" s="20"/>
      <c r="D14" s="22"/>
      <c r="E14" s="23" t="str">
        <f t="shared" si="1"/>
        <v/>
      </c>
      <c r="F14" s="20"/>
      <c r="G14" s="22"/>
      <c r="H14" s="23" t="str">
        <f t="shared" si="6"/>
        <v/>
      </c>
      <c r="I14" s="20"/>
      <c r="J14" s="22"/>
      <c r="K14" s="23" t="str">
        <f t="shared" si="7"/>
        <v/>
      </c>
      <c r="L14" s="20"/>
      <c r="M14" s="22"/>
      <c r="N14" s="23" t="str">
        <f t="shared" si="8"/>
        <v/>
      </c>
      <c r="O14" s="24">
        <f t="shared" si="9"/>
        <v>0</v>
      </c>
      <c r="P14" s="25">
        <f t="shared" si="10"/>
        <v>0</v>
      </c>
      <c r="Q14" s="23" t="str">
        <f t="shared" si="11"/>
        <v/>
      </c>
    </row>
    <row r="15" spans="1:17" s="5" customFormat="1" ht="14.45" x14ac:dyDescent="0.35">
      <c r="A15" s="20"/>
      <c r="B15" s="21"/>
      <c r="C15" s="20"/>
      <c r="D15" s="22"/>
      <c r="E15" s="23" t="str">
        <f t="shared" si="1"/>
        <v/>
      </c>
      <c r="F15" s="20"/>
      <c r="G15" s="22"/>
      <c r="H15" s="23" t="str">
        <f t="shared" si="6"/>
        <v/>
      </c>
      <c r="I15" s="20"/>
      <c r="J15" s="22"/>
      <c r="K15" s="23" t="str">
        <f t="shared" si="7"/>
        <v/>
      </c>
      <c r="L15" s="20"/>
      <c r="M15" s="22"/>
      <c r="N15" s="23" t="str">
        <f t="shared" si="8"/>
        <v/>
      </c>
      <c r="O15" s="24">
        <f t="shared" si="9"/>
        <v>0</v>
      </c>
      <c r="P15" s="25">
        <f t="shared" si="10"/>
        <v>0</v>
      </c>
      <c r="Q15" s="23" t="str">
        <f t="shared" si="11"/>
        <v/>
      </c>
    </row>
    <row r="16" spans="1:17" s="5" customFormat="1" ht="14.45" x14ac:dyDescent="0.35">
      <c r="A16" s="20"/>
      <c r="B16" s="21"/>
      <c r="C16" s="20"/>
      <c r="D16" s="22"/>
      <c r="E16" s="23" t="str">
        <f t="shared" si="1"/>
        <v/>
      </c>
      <c r="F16" s="20"/>
      <c r="G16" s="22"/>
      <c r="H16" s="23" t="str">
        <f t="shared" si="6"/>
        <v/>
      </c>
      <c r="I16" s="20"/>
      <c r="J16" s="22"/>
      <c r="K16" s="23" t="str">
        <f t="shared" si="7"/>
        <v/>
      </c>
      <c r="L16" s="20"/>
      <c r="M16" s="22"/>
      <c r="N16" s="23" t="str">
        <f t="shared" si="8"/>
        <v/>
      </c>
      <c r="O16" s="24">
        <f t="shared" si="9"/>
        <v>0</v>
      </c>
      <c r="P16" s="25">
        <f t="shared" si="10"/>
        <v>0</v>
      </c>
      <c r="Q16" s="23" t="str">
        <f t="shared" si="11"/>
        <v/>
      </c>
    </row>
    <row r="17" spans="1:17" s="5" customFormat="1" ht="14.45" x14ac:dyDescent="0.35">
      <c r="A17" s="20"/>
      <c r="B17" s="21"/>
      <c r="C17" s="20"/>
      <c r="D17" s="22"/>
      <c r="E17" s="23" t="str">
        <f t="shared" si="1"/>
        <v/>
      </c>
      <c r="F17" s="20"/>
      <c r="G17" s="22"/>
      <c r="H17" s="23" t="str">
        <f t="shared" si="6"/>
        <v/>
      </c>
      <c r="I17" s="20"/>
      <c r="J17" s="22"/>
      <c r="K17" s="23" t="str">
        <f t="shared" si="7"/>
        <v/>
      </c>
      <c r="L17" s="20"/>
      <c r="M17" s="22"/>
      <c r="N17" s="23" t="str">
        <f t="shared" si="8"/>
        <v/>
      </c>
      <c r="O17" s="24">
        <f t="shared" si="9"/>
        <v>0</v>
      </c>
      <c r="P17" s="25">
        <f t="shared" si="10"/>
        <v>0</v>
      </c>
      <c r="Q17" s="23" t="str">
        <f t="shared" si="11"/>
        <v/>
      </c>
    </row>
    <row r="18" spans="1:17" s="5" customFormat="1" ht="14.45" x14ac:dyDescent="0.35">
      <c r="A18" s="20"/>
      <c r="B18" s="21"/>
      <c r="C18" s="20"/>
      <c r="D18" s="22"/>
      <c r="E18" s="23" t="str">
        <f t="shared" si="1"/>
        <v/>
      </c>
      <c r="F18" s="20"/>
      <c r="G18" s="22"/>
      <c r="H18" s="23" t="str">
        <f t="shared" si="6"/>
        <v/>
      </c>
      <c r="I18" s="20"/>
      <c r="J18" s="22"/>
      <c r="K18" s="23" t="str">
        <f t="shared" si="7"/>
        <v/>
      </c>
      <c r="L18" s="20"/>
      <c r="M18" s="22"/>
      <c r="N18" s="23" t="str">
        <f t="shared" si="8"/>
        <v/>
      </c>
      <c r="O18" s="24">
        <f t="shared" si="9"/>
        <v>0</v>
      </c>
      <c r="P18" s="25">
        <f t="shared" si="10"/>
        <v>0</v>
      </c>
      <c r="Q18" s="23" t="str">
        <f t="shared" si="11"/>
        <v/>
      </c>
    </row>
    <row r="19" spans="1:17" s="5" customFormat="1" ht="14.45" x14ac:dyDescent="0.35">
      <c r="A19" s="20"/>
      <c r="B19" s="21"/>
      <c r="C19" s="20"/>
      <c r="D19" s="22"/>
      <c r="E19" s="23" t="str">
        <f t="shared" si="1"/>
        <v/>
      </c>
      <c r="F19" s="20"/>
      <c r="G19" s="22"/>
      <c r="H19" s="23" t="str">
        <f t="shared" si="6"/>
        <v/>
      </c>
      <c r="I19" s="20"/>
      <c r="J19" s="22"/>
      <c r="K19" s="23" t="str">
        <f t="shared" si="7"/>
        <v/>
      </c>
      <c r="L19" s="20"/>
      <c r="M19" s="22"/>
      <c r="N19" s="23" t="str">
        <f t="shared" si="8"/>
        <v/>
      </c>
      <c r="O19" s="24">
        <f t="shared" si="9"/>
        <v>0</v>
      </c>
      <c r="P19" s="25">
        <f t="shared" si="10"/>
        <v>0</v>
      </c>
      <c r="Q19" s="23" t="str">
        <f t="shared" si="11"/>
        <v/>
      </c>
    </row>
    <row r="20" spans="1:17" s="5" customFormat="1" ht="14.45" x14ac:dyDescent="0.35">
      <c r="A20" s="20"/>
      <c r="B20" s="21"/>
      <c r="C20" s="20"/>
      <c r="D20" s="22"/>
      <c r="E20" s="23" t="str">
        <f t="shared" si="1"/>
        <v/>
      </c>
      <c r="F20" s="20"/>
      <c r="G20" s="22"/>
      <c r="H20" s="23" t="str">
        <f t="shared" si="6"/>
        <v/>
      </c>
      <c r="I20" s="20"/>
      <c r="J20" s="22"/>
      <c r="K20" s="23" t="str">
        <f t="shared" si="7"/>
        <v/>
      </c>
      <c r="L20" s="20"/>
      <c r="M20" s="22"/>
      <c r="N20" s="23" t="str">
        <f t="shared" si="8"/>
        <v/>
      </c>
      <c r="O20" s="24">
        <f t="shared" si="9"/>
        <v>0</v>
      </c>
      <c r="P20" s="25">
        <f t="shared" si="10"/>
        <v>0</v>
      </c>
      <c r="Q20" s="23" t="str">
        <f t="shared" si="11"/>
        <v/>
      </c>
    </row>
    <row r="21" spans="1:17" s="5" customFormat="1" ht="14.45" x14ac:dyDescent="0.35">
      <c r="A21" s="20"/>
      <c r="B21" s="21"/>
      <c r="C21" s="20"/>
      <c r="D21" s="22"/>
      <c r="E21" s="23" t="str">
        <f t="shared" si="1"/>
        <v/>
      </c>
      <c r="F21" s="20"/>
      <c r="G21" s="22"/>
      <c r="H21" s="23" t="str">
        <f t="shared" si="6"/>
        <v/>
      </c>
      <c r="I21" s="20"/>
      <c r="J21" s="22"/>
      <c r="K21" s="23" t="str">
        <f t="shared" si="7"/>
        <v/>
      </c>
      <c r="L21" s="20"/>
      <c r="M21" s="22"/>
      <c r="N21" s="23" t="str">
        <f t="shared" si="8"/>
        <v/>
      </c>
      <c r="O21" s="24">
        <f t="shared" si="9"/>
        <v>0</v>
      </c>
      <c r="P21" s="25">
        <f t="shared" si="10"/>
        <v>0</v>
      </c>
      <c r="Q21" s="23" t="str">
        <f t="shared" si="11"/>
        <v/>
      </c>
    </row>
    <row r="22" spans="1:17" s="5" customFormat="1" ht="14.45" x14ac:dyDescent="0.35">
      <c r="A22" s="20"/>
      <c r="B22" s="21"/>
      <c r="C22" s="20"/>
      <c r="D22" s="22"/>
      <c r="E22" s="23" t="str">
        <f t="shared" si="1"/>
        <v/>
      </c>
      <c r="F22" s="20"/>
      <c r="G22" s="22"/>
      <c r="H22" s="23" t="str">
        <f t="shared" si="6"/>
        <v/>
      </c>
      <c r="I22" s="20"/>
      <c r="J22" s="22"/>
      <c r="K22" s="23" t="str">
        <f t="shared" si="7"/>
        <v/>
      </c>
      <c r="L22" s="20"/>
      <c r="M22" s="22"/>
      <c r="N22" s="23" t="str">
        <f t="shared" si="8"/>
        <v/>
      </c>
      <c r="O22" s="24">
        <f t="shared" si="9"/>
        <v>0</v>
      </c>
      <c r="P22" s="25">
        <f t="shared" si="10"/>
        <v>0</v>
      </c>
      <c r="Q22" s="23" t="str">
        <f t="shared" si="11"/>
        <v/>
      </c>
    </row>
    <row r="23" spans="1:17" s="5" customFormat="1" ht="14.45" x14ac:dyDescent="0.35">
      <c r="A23" s="20"/>
      <c r="B23" s="21"/>
      <c r="C23" s="20"/>
      <c r="D23" s="22"/>
      <c r="E23" s="23" t="str">
        <f t="shared" si="1"/>
        <v/>
      </c>
      <c r="F23" s="20"/>
      <c r="G23" s="22"/>
      <c r="H23" s="23" t="str">
        <f t="shared" si="6"/>
        <v/>
      </c>
      <c r="I23" s="20"/>
      <c r="J23" s="22"/>
      <c r="K23" s="23" t="str">
        <f t="shared" si="7"/>
        <v/>
      </c>
      <c r="L23" s="20"/>
      <c r="M23" s="22"/>
      <c r="N23" s="23" t="str">
        <f t="shared" si="8"/>
        <v/>
      </c>
      <c r="O23" s="24">
        <f t="shared" si="9"/>
        <v>0</v>
      </c>
      <c r="P23" s="25">
        <f t="shared" si="10"/>
        <v>0</v>
      </c>
      <c r="Q23" s="23" t="str">
        <f t="shared" si="11"/>
        <v/>
      </c>
    </row>
    <row r="24" spans="1:17" s="5" customFormat="1" ht="14.45" x14ac:dyDescent="0.35">
      <c r="A24" s="20"/>
      <c r="B24" s="21"/>
      <c r="C24" s="20"/>
      <c r="D24" s="22"/>
      <c r="E24" s="23" t="str">
        <f t="shared" si="1"/>
        <v/>
      </c>
      <c r="F24" s="20"/>
      <c r="G24" s="22"/>
      <c r="H24" s="23" t="str">
        <f t="shared" si="6"/>
        <v/>
      </c>
      <c r="I24" s="20"/>
      <c r="J24" s="22"/>
      <c r="K24" s="23" t="str">
        <f t="shared" si="7"/>
        <v/>
      </c>
      <c r="L24" s="20"/>
      <c r="M24" s="22"/>
      <c r="N24" s="23" t="str">
        <f t="shared" si="8"/>
        <v/>
      </c>
      <c r="O24" s="24">
        <f t="shared" si="9"/>
        <v>0</v>
      </c>
      <c r="P24" s="25">
        <f t="shared" si="10"/>
        <v>0</v>
      </c>
      <c r="Q24" s="23" t="str">
        <f t="shared" si="11"/>
        <v/>
      </c>
    </row>
    <row r="25" spans="1:17" s="5" customFormat="1" ht="14.45" x14ac:dyDescent="0.35">
      <c r="A25" s="20"/>
      <c r="B25" s="21"/>
      <c r="C25" s="20"/>
      <c r="D25" s="22"/>
      <c r="E25" s="23" t="str">
        <f t="shared" si="1"/>
        <v/>
      </c>
      <c r="F25" s="20"/>
      <c r="G25" s="22"/>
      <c r="H25" s="23" t="str">
        <f t="shared" si="6"/>
        <v/>
      </c>
      <c r="I25" s="20"/>
      <c r="J25" s="22"/>
      <c r="K25" s="23" t="str">
        <f t="shared" si="7"/>
        <v/>
      </c>
      <c r="L25" s="20"/>
      <c r="M25" s="22"/>
      <c r="N25" s="23" t="str">
        <f t="shared" si="8"/>
        <v/>
      </c>
      <c r="O25" s="24">
        <f t="shared" si="9"/>
        <v>0</v>
      </c>
      <c r="P25" s="25">
        <f t="shared" si="10"/>
        <v>0</v>
      </c>
      <c r="Q25" s="23" t="str">
        <f t="shared" si="11"/>
        <v/>
      </c>
    </row>
    <row r="26" spans="1:17" s="5" customFormat="1" ht="14.45" x14ac:dyDescent="0.35">
      <c r="A26" s="20"/>
      <c r="B26" s="21"/>
      <c r="C26" s="20"/>
      <c r="D26" s="22"/>
      <c r="E26" s="23" t="str">
        <f t="shared" si="1"/>
        <v/>
      </c>
      <c r="F26" s="20"/>
      <c r="G26" s="22"/>
      <c r="H26" s="23" t="str">
        <f t="shared" si="6"/>
        <v/>
      </c>
      <c r="I26" s="20"/>
      <c r="J26" s="22"/>
      <c r="K26" s="23" t="str">
        <f t="shared" si="7"/>
        <v/>
      </c>
      <c r="L26" s="20"/>
      <c r="M26" s="22"/>
      <c r="N26" s="23" t="str">
        <f t="shared" si="8"/>
        <v/>
      </c>
      <c r="O26" s="24">
        <f t="shared" si="9"/>
        <v>0</v>
      </c>
      <c r="P26" s="25">
        <f t="shared" si="10"/>
        <v>0</v>
      </c>
      <c r="Q26" s="23" t="str">
        <f t="shared" si="11"/>
        <v/>
      </c>
    </row>
    <row r="27" spans="1:17" s="5" customFormat="1" ht="15" x14ac:dyDescent="0.25">
      <c r="A27" s="20"/>
      <c r="B27" s="21"/>
      <c r="C27" s="20"/>
      <c r="D27" s="22"/>
      <c r="E27" s="23" t="str">
        <f t="shared" si="1"/>
        <v/>
      </c>
      <c r="F27" s="20"/>
      <c r="G27" s="22"/>
      <c r="H27" s="23" t="str">
        <f t="shared" si="6"/>
        <v/>
      </c>
      <c r="I27" s="20"/>
      <c r="J27" s="22"/>
      <c r="K27" s="23" t="str">
        <f t="shared" si="7"/>
        <v/>
      </c>
      <c r="L27" s="20"/>
      <c r="M27" s="22"/>
      <c r="N27" s="23" t="str">
        <f t="shared" si="8"/>
        <v/>
      </c>
      <c r="O27" s="24">
        <f t="shared" si="9"/>
        <v>0</v>
      </c>
      <c r="P27" s="25">
        <f t="shared" si="10"/>
        <v>0</v>
      </c>
      <c r="Q27" s="23" t="str">
        <f t="shared" si="11"/>
        <v/>
      </c>
    </row>
    <row r="28" spans="1:17" s="5" customFormat="1" ht="15" x14ac:dyDescent="0.25">
      <c r="A28" s="20"/>
      <c r="B28" s="21"/>
      <c r="C28" s="20"/>
      <c r="D28" s="22"/>
      <c r="E28" s="23" t="str">
        <f t="shared" si="1"/>
        <v/>
      </c>
      <c r="F28" s="20"/>
      <c r="G28" s="22"/>
      <c r="H28" s="23" t="str">
        <f t="shared" si="6"/>
        <v/>
      </c>
      <c r="I28" s="20"/>
      <c r="J28" s="22"/>
      <c r="K28" s="23" t="str">
        <f t="shared" si="7"/>
        <v/>
      </c>
      <c r="L28" s="20"/>
      <c r="M28" s="22"/>
      <c r="N28" s="23" t="str">
        <f t="shared" si="8"/>
        <v/>
      </c>
      <c r="O28" s="24">
        <f t="shared" si="9"/>
        <v>0</v>
      </c>
      <c r="P28" s="25">
        <f t="shared" si="10"/>
        <v>0</v>
      </c>
      <c r="Q28" s="23" t="str">
        <f t="shared" si="11"/>
        <v/>
      </c>
    </row>
    <row r="29" spans="1:17" s="5" customFormat="1" ht="15" x14ac:dyDescent="0.25">
      <c r="A29" s="20"/>
      <c r="B29" s="21"/>
      <c r="C29" s="20"/>
      <c r="D29" s="22"/>
      <c r="E29" s="23" t="str">
        <f t="shared" si="1"/>
        <v/>
      </c>
      <c r="F29" s="20"/>
      <c r="G29" s="22"/>
      <c r="H29" s="23" t="str">
        <f t="shared" si="6"/>
        <v/>
      </c>
      <c r="I29" s="20"/>
      <c r="J29" s="22"/>
      <c r="K29" s="23" t="str">
        <f t="shared" si="7"/>
        <v/>
      </c>
      <c r="L29" s="20"/>
      <c r="M29" s="22"/>
      <c r="N29" s="23" t="str">
        <f t="shared" si="8"/>
        <v/>
      </c>
      <c r="O29" s="24">
        <f t="shared" si="9"/>
        <v>0</v>
      </c>
      <c r="P29" s="25">
        <f t="shared" si="10"/>
        <v>0</v>
      </c>
      <c r="Q29" s="23" t="str">
        <f t="shared" si="11"/>
        <v/>
      </c>
    </row>
    <row r="30" spans="1:17" s="5" customFormat="1" ht="15" x14ac:dyDescent="0.25">
      <c r="A30" s="20"/>
      <c r="B30" s="21"/>
      <c r="C30" s="20"/>
      <c r="D30" s="22"/>
      <c r="E30" s="23" t="str">
        <f t="shared" si="1"/>
        <v/>
      </c>
      <c r="F30" s="20"/>
      <c r="G30" s="22"/>
      <c r="H30" s="23" t="str">
        <f t="shared" si="6"/>
        <v/>
      </c>
      <c r="I30" s="20"/>
      <c r="J30" s="22"/>
      <c r="K30" s="23" t="str">
        <f t="shared" si="7"/>
        <v/>
      </c>
      <c r="L30" s="20"/>
      <c r="M30" s="22"/>
      <c r="N30" s="23" t="str">
        <f t="shared" si="8"/>
        <v/>
      </c>
      <c r="O30" s="24">
        <f t="shared" si="9"/>
        <v>0</v>
      </c>
      <c r="P30" s="25">
        <f t="shared" si="10"/>
        <v>0</v>
      </c>
      <c r="Q30" s="23" t="str">
        <f t="shared" si="11"/>
        <v/>
      </c>
    </row>
    <row r="31" spans="1:17" s="5" customFormat="1" ht="15" x14ac:dyDescent="0.25">
      <c r="A31" s="20"/>
      <c r="B31" s="21"/>
      <c r="C31" s="20"/>
      <c r="D31" s="22"/>
      <c r="E31" s="23" t="str">
        <f t="shared" si="1"/>
        <v/>
      </c>
      <c r="F31" s="20"/>
      <c r="G31" s="22"/>
      <c r="H31" s="23" t="str">
        <f t="shared" si="6"/>
        <v/>
      </c>
      <c r="I31" s="20"/>
      <c r="J31" s="22"/>
      <c r="K31" s="23" t="str">
        <f t="shared" si="7"/>
        <v/>
      </c>
      <c r="L31" s="20"/>
      <c r="M31" s="22"/>
      <c r="N31" s="23" t="str">
        <f t="shared" si="8"/>
        <v/>
      </c>
      <c r="O31" s="24">
        <f t="shared" si="9"/>
        <v>0</v>
      </c>
      <c r="P31" s="25">
        <f t="shared" si="10"/>
        <v>0</v>
      </c>
      <c r="Q31" s="23" t="str">
        <f t="shared" si="11"/>
        <v/>
      </c>
    </row>
    <row r="32" spans="1:17" s="5" customFormat="1" ht="15" x14ac:dyDescent="0.25">
      <c r="A32" s="20"/>
      <c r="B32" s="21"/>
      <c r="C32" s="20"/>
      <c r="D32" s="22"/>
      <c r="E32" s="23" t="str">
        <f t="shared" si="1"/>
        <v/>
      </c>
      <c r="F32" s="20"/>
      <c r="G32" s="22"/>
      <c r="H32" s="23" t="str">
        <f t="shared" si="6"/>
        <v/>
      </c>
      <c r="I32" s="20"/>
      <c r="J32" s="22"/>
      <c r="K32" s="23" t="str">
        <f t="shared" si="7"/>
        <v/>
      </c>
      <c r="L32" s="20"/>
      <c r="M32" s="22"/>
      <c r="N32" s="23" t="str">
        <f t="shared" si="8"/>
        <v/>
      </c>
      <c r="O32" s="24">
        <f t="shared" si="9"/>
        <v>0</v>
      </c>
      <c r="P32" s="25">
        <f t="shared" si="10"/>
        <v>0</v>
      </c>
      <c r="Q32" s="23" t="str">
        <f t="shared" si="11"/>
        <v/>
      </c>
    </row>
    <row r="33" spans="1:17" s="5" customFormat="1" ht="15" x14ac:dyDescent="0.25">
      <c r="A33" s="20"/>
      <c r="B33" s="21"/>
      <c r="C33" s="20"/>
      <c r="D33" s="22"/>
      <c r="E33" s="23" t="str">
        <f t="shared" si="1"/>
        <v/>
      </c>
      <c r="F33" s="20"/>
      <c r="G33" s="22"/>
      <c r="H33" s="23" t="str">
        <f t="shared" si="6"/>
        <v/>
      </c>
      <c r="I33" s="20"/>
      <c r="J33" s="22"/>
      <c r="K33" s="23" t="str">
        <f t="shared" si="7"/>
        <v/>
      </c>
      <c r="L33" s="20"/>
      <c r="M33" s="22"/>
      <c r="N33" s="23" t="str">
        <f t="shared" si="8"/>
        <v/>
      </c>
      <c r="O33" s="24">
        <f t="shared" si="9"/>
        <v>0</v>
      </c>
      <c r="P33" s="25">
        <f t="shared" si="10"/>
        <v>0</v>
      </c>
      <c r="Q33" s="23" t="str">
        <f t="shared" si="11"/>
        <v/>
      </c>
    </row>
    <row r="34" spans="1:17" s="5" customFormat="1" ht="15" x14ac:dyDescent="0.25">
      <c r="A34" s="20"/>
      <c r="B34" s="21"/>
      <c r="C34" s="20"/>
      <c r="D34" s="22"/>
      <c r="E34" s="23" t="str">
        <f t="shared" si="1"/>
        <v/>
      </c>
      <c r="F34" s="20"/>
      <c r="G34" s="22"/>
      <c r="H34" s="23" t="str">
        <f t="shared" si="6"/>
        <v/>
      </c>
      <c r="I34" s="20"/>
      <c r="J34" s="22"/>
      <c r="K34" s="23" t="str">
        <f t="shared" si="7"/>
        <v/>
      </c>
      <c r="L34" s="20"/>
      <c r="M34" s="22"/>
      <c r="N34" s="23" t="str">
        <f t="shared" si="8"/>
        <v/>
      </c>
      <c r="O34" s="24">
        <f t="shared" si="9"/>
        <v>0</v>
      </c>
      <c r="P34" s="25">
        <f t="shared" si="10"/>
        <v>0</v>
      </c>
      <c r="Q34" s="23" t="str">
        <f t="shared" si="11"/>
        <v/>
      </c>
    </row>
    <row r="35" spans="1:17" s="5" customFormat="1" ht="15" x14ac:dyDescent="0.25">
      <c r="A35" s="20"/>
      <c r="B35" s="21"/>
      <c r="C35" s="20"/>
      <c r="D35" s="22"/>
      <c r="E35" s="23" t="str">
        <f t="shared" si="1"/>
        <v/>
      </c>
      <c r="F35" s="20"/>
      <c r="G35" s="22"/>
      <c r="H35" s="23" t="str">
        <f t="shared" si="6"/>
        <v/>
      </c>
      <c r="I35" s="20"/>
      <c r="J35" s="22"/>
      <c r="K35" s="23" t="str">
        <f t="shared" si="7"/>
        <v/>
      </c>
      <c r="L35" s="20"/>
      <c r="M35" s="22"/>
      <c r="N35" s="23" t="str">
        <f t="shared" si="8"/>
        <v/>
      </c>
      <c r="O35" s="24">
        <f t="shared" si="9"/>
        <v>0</v>
      </c>
      <c r="P35" s="25">
        <f t="shared" si="10"/>
        <v>0</v>
      </c>
      <c r="Q35" s="23" t="str">
        <f t="shared" si="11"/>
        <v/>
      </c>
    </row>
    <row r="36" spans="1:17" s="5" customFormat="1" ht="15" x14ac:dyDescent="0.25">
      <c r="A36" s="20"/>
      <c r="B36" s="21"/>
      <c r="C36" s="20"/>
      <c r="D36" s="22"/>
      <c r="E36" s="23" t="str">
        <f t="shared" si="1"/>
        <v/>
      </c>
      <c r="F36" s="20"/>
      <c r="G36" s="22"/>
      <c r="H36" s="23" t="str">
        <f t="shared" si="6"/>
        <v/>
      </c>
      <c r="I36" s="20"/>
      <c r="J36" s="22"/>
      <c r="K36" s="23" t="str">
        <f t="shared" si="7"/>
        <v/>
      </c>
      <c r="L36" s="20"/>
      <c r="M36" s="22"/>
      <c r="N36" s="23" t="str">
        <f t="shared" si="8"/>
        <v/>
      </c>
      <c r="O36" s="24">
        <f t="shared" si="9"/>
        <v>0</v>
      </c>
      <c r="P36" s="25">
        <f t="shared" si="10"/>
        <v>0</v>
      </c>
      <c r="Q36" s="23" t="str">
        <f t="shared" si="11"/>
        <v/>
      </c>
    </row>
    <row r="37" spans="1:17" s="5" customFormat="1" ht="15" x14ac:dyDescent="0.25">
      <c r="A37" s="20"/>
      <c r="B37" s="21"/>
      <c r="C37" s="20"/>
      <c r="D37" s="22"/>
      <c r="E37" s="23" t="str">
        <f t="shared" si="1"/>
        <v/>
      </c>
      <c r="F37" s="20"/>
      <c r="G37" s="22"/>
      <c r="H37" s="23" t="str">
        <f t="shared" si="6"/>
        <v/>
      </c>
      <c r="I37" s="20"/>
      <c r="J37" s="22"/>
      <c r="K37" s="23" t="str">
        <f t="shared" si="7"/>
        <v/>
      </c>
      <c r="L37" s="20"/>
      <c r="M37" s="22"/>
      <c r="N37" s="23" t="str">
        <f t="shared" si="8"/>
        <v/>
      </c>
      <c r="O37" s="24">
        <f t="shared" si="9"/>
        <v>0</v>
      </c>
      <c r="P37" s="25">
        <f t="shared" si="10"/>
        <v>0</v>
      </c>
      <c r="Q37" s="23" t="str">
        <f t="shared" si="11"/>
        <v/>
      </c>
    </row>
    <row r="38" spans="1:17" s="5" customFormat="1" ht="15" x14ac:dyDescent="0.25">
      <c r="A38" s="20"/>
      <c r="B38" s="21"/>
      <c r="C38" s="20"/>
      <c r="D38" s="22"/>
      <c r="E38" s="23" t="str">
        <f t="shared" si="1"/>
        <v/>
      </c>
      <c r="F38" s="20"/>
      <c r="G38" s="22"/>
      <c r="H38" s="23" t="str">
        <f t="shared" si="6"/>
        <v/>
      </c>
      <c r="I38" s="20"/>
      <c r="J38" s="22"/>
      <c r="K38" s="23" t="str">
        <f t="shared" si="7"/>
        <v/>
      </c>
      <c r="L38" s="20"/>
      <c r="M38" s="22"/>
      <c r="N38" s="23" t="str">
        <f t="shared" si="8"/>
        <v/>
      </c>
      <c r="O38" s="24">
        <f t="shared" si="9"/>
        <v>0</v>
      </c>
      <c r="P38" s="25">
        <f t="shared" si="10"/>
        <v>0</v>
      </c>
      <c r="Q38" s="23" t="str">
        <f t="shared" si="11"/>
        <v/>
      </c>
    </row>
    <row r="39" spans="1:17" s="5" customFormat="1" ht="15" x14ac:dyDescent="0.25">
      <c r="A39" s="20"/>
      <c r="B39" s="21"/>
      <c r="C39" s="20"/>
      <c r="D39" s="22"/>
      <c r="E39" s="23" t="str">
        <f t="shared" si="1"/>
        <v/>
      </c>
      <c r="F39" s="20"/>
      <c r="G39" s="22"/>
      <c r="H39" s="23" t="str">
        <f t="shared" si="6"/>
        <v/>
      </c>
      <c r="I39" s="20"/>
      <c r="J39" s="22"/>
      <c r="K39" s="23" t="str">
        <f t="shared" si="7"/>
        <v/>
      </c>
      <c r="L39" s="20"/>
      <c r="M39" s="22"/>
      <c r="N39" s="23" t="str">
        <f t="shared" si="8"/>
        <v/>
      </c>
      <c r="O39" s="24">
        <f t="shared" si="9"/>
        <v>0</v>
      </c>
      <c r="P39" s="25">
        <f t="shared" si="10"/>
        <v>0</v>
      </c>
      <c r="Q39" s="23" t="str">
        <f t="shared" si="11"/>
        <v/>
      </c>
    </row>
    <row r="40" spans="1:17" s="5" customFormat="1" ht="15" x14ac:dyDescent="0.25">
      <c r="A40" s="20"/>
      <c r="B40" s="21"/>
      <c r="C40" s="20"/>
      <c r="D40" s="22"/>
      <c r="E40" s="23" t="str">
        <f t="shared" si="1"/>
        <v/>
      </c>
      <c r="F40" s="20"/>
      <c r="G40" s="22"/>
      <c r="H40" s="23" t="str">
        <f t="shared" si="6"/>
        <v/>
      </c>
      <c r="I40" s="20"/>
      <c r="J40" s="22"/>
      <c r="K40" s="23" t="str">
        <f t="shared" si="7"/>
        <v/>
      </c>
      <c r="L40" s="20"/>
      <c r="M40" s="22"/>
      <c r="N40" s="23" t="str">
        <f t="shared" si="8"/>
        <v/>
      </c>
      <c r="O40" s="24">
        <f t="shared" si="9"/>
        <v>0</v>
      </c>
      <c r="P40" s="25">
        <f t="shared" si="10"/>
        <v>0</v>
      </c>
      <c r="Q40" s="23" t="str">
        <f t="shared" si="11"/>
        <v/>
      </c>
    </row>
    <row r="41" spans="1:17" s="5" customFormat="1" ht="15" x14ac:dyDescent="0.25">
      <c r="A41" s="20"/>
      <c r="B41" s="21"/>
      <c r="C41" s="20"/>
      <c r="D41" s="22"/>
      <c r="E41" s="23" t="str">
        <f t="shared" si="1"/>
        <v/>
      </c>
      <c r="F41" s="20"/>
      <c r="G41" s="22"/>
      <c r="H41" s="23" t="str">
        <f t="shared" si="6"/>
        <v/>
      </c>
      <c r="I41" s="20"/>
      <c r="J41" s="22"/>
      <c r="K41" s="23" t="str">
        <f t="shared" si="7"/>
        <v/>
      </c>
      <c r="L41" s="20"/>
      <c r="M41" s="22"/>
      <c r="N41" s="23" t="str">
        <f t="shared" si="8"/>
        <v/>
      </c>
      <c r="O41" s="24">
        <f t="shared" si="9"/>
        <v>0</v>
      </c>
      <c r="P41" s="25">
        <f t="shared" si="10"/>
        <v>0</v>
      </c>
      <c r="Q41" s="23" t="str">
        <f t="shared" si="11"/>
        <v/>
      </c>
    </row>
    <row r="42" spans="1:17" s="5" customFormat="1" ht="15" x14ac:dyDescent="0.25">
      <c r="A42" s="20"/>
      <c r="B42" s="21"/>
      <c r="C42" s="20"/>
      <c r="D42" s="22"/>
      <c r="E42" s="23" t="str">
        <f t="shared" si="1"/>
        <v/>
      </c>
      <c r="F42" s="20"/>
      <c r="G42" s="22"/>
      <c r="H42" s="23" t="str">
        <f t="shared" si="6"/>
        <v/>
      </c>
      <c r="I42" s="20"/>
      <c r="J42" s="22"/>
      <c r="K42" s="23" t="str">
        <f t="shared" si="7"/>
        <v/>
      </c>
      <c r="L42" s="20"/>
      <c r="M42" s="22"/>
      <c r="N42" s="23" t="str">
        <f t="shared" si="8"/>
        <v/>
      </c>
      <c r="O42" s="24">
        <f t="shared" si="9"/>
        <v>0</v>
      </c>
      <c r="P42" s="25">
        <f t="shared" si="10"/>
        <v>0</v>
      </c>
      <c r="Q42" s="23" t="str">
        <f t="shared" si="11"/>
        <v/>
      </c>
    </row>
    <row r="43" spans="1:17" s="5" customFormat="1" ht="15" x14ac:dyDescent="0.25">
      <c r="A43" s="20"/>
      <c r="B43" s="21"/>
      <c r="C43" s="20"/>
      <c r="D43" s="22"/>
      <c r="E43" s="23" t="str">
        <f t="shared" si="1"/>
        <v/>
      </c>
      <c r="F43" s="20"/>
      <c r="G43" s="22"/>
      <c r="H43" s="23" t="str">
        <f t="shared" si="6"/>
        <v/>
      </c>
      <c r="I43" s="20"/>
      <c r="J43" s="22"/>
      <c r="K43" s="23" t="str">
        <f t="shared" si="7"/>
        <v/>
      </c>
      <c r="L43" s="20"/>
      <c r="M43" s="22"/>
      <c r="N43" s="23" t="str">
        <f t="shared" si="8"/>
        <v/>
      </c>
      <c r="O43" s="24">
        <f t="shared" si="9"/>
        <v>0</v>
      </c>
      <c r="P43" s="25">
        <f t="shared" si="10"/>
        <v>0</v>
      </c>
      <c r="Q43" s="23" t="str">
        <f t="shared" si="11"/>
        <v/>
      </c>
    </row>
    <row r="44" spans="1:17" s="5" customFormat="1" ht="15" x14ac:dyDescent="0.25">
      <c r="A44" s="20"/>
      <c r="B44" s="21"/>
      <c r="C44" s="20"/>
      <c r="D44" s="22"/>
      <c r="E44" s="23" t="str">
        <f t="shared" si="1"/>
        <v/>
      </c>
      <c r="F44" s="20"/>
      <c r="G44" s="22"/>
      <c r="H44" s="23" t="str">
        <f t="shared" si="6"/>
        <v/>
      </c>
      <c r="I44" s="20"/>
      <c r="J44" s="22"/>
      <c r="K44" s="23" t="str">
        <f t="shared" si="7"/>
        <v/>
      </c>
      <c r="L44" s="20"/>
      <c r="M44" s="22"/>
      <c r="N44" s="23" t="str">
        <f t="shared" si="8"/>
        <v/>
      </c>
      <c r="O44" s="24">
        <f t="shared" si="9"/>
        <v>0</v>
      </c>
      <c r="P44" s="25">
        <f t="shared" si="10"/>
        <v>0</v>
      </c>
      <c r="Q44" s="23" t="str">
        <f t="shared" si="11"/>
        <v/>
      </c>
    </row>
    <row r="45" spans="1:17" s="5" customFormat="1" ht="15" x14ac:dyDescent="0.25">
      <c r="A45" s="20"/>
      <c r="B45" s="21"/>
      <c r="C45" s="20"/>
      <c r="D45" s="22"/>
      <c r="E45" s="23" t="str">
        <f t="shared" si="1"/>
        <v/>
      </c>
      <c r="F45" s="20"/>
      <c r="G45" s="22"/>
      <c r="H45" s="23" t="str">
        <f t="shared" si="6"/>
        <v/>
      </c>
      <c r="I45" s="20"/>
      <c r="J45" s="22"/>
      <c r="K45" s="23" t="str">
        <f t="shared" si="7"/>
        <v/>
      </c>
      <c r="L45" s="20"/>
      <c r="M45" s="22"/>
      <c r="N45" s="23" t="str">
        <f t="shared" si="8"/>
        <v/>
      </c>
      <c r="O45" s="24">
        <f t="shared" si="9"/>
        <v>0</v>
      </c>
      <c r="P45" s="25">
        <f t="shared" si="10"/>
        <v>0</v>
      </c>
      <c r="Q45" s="23" t="str">
        <f t="shared" si="11"/>
        <v/>
      </c>
    </row>
    <row r="46" spans="1:17" s="5" customFormat="1" ht="15" x14ac:dyDescent="0.25">
      <c r="A46" s="26"/>
      <c r="B46" s="27"/>
      <c r="C46" s="26"/>
      <c r="D46" s="28"/>
      <c r="E46" s="29" t="str">
        <f t="shared" si="1"/>
        <v/>
      </c>
      <c r="F46" s="26"/>
      <c r="G46" s="28"/>
      <c r="H46" s="29" t="str">
        <f t="shared" si="6"/>
        <v/>
      </c>
      <c r="I46" s="26"/>
      <c r="J46" s="28"/>
      <c r="K46" s="29" t="str">
        <f t="shared" si="7"/>
        <v/>
      </c>
      <c r="L46" s="26"/>
      <c r="M46" s="28"/>
      <c r="N46" s="29" t="str">
        <f t="shared" si="8"/>
        <v/>
      </c>
      <c r="O46" s="30">
        <f t="shared" si="9"/>
        <v>0</v>
      </c>
      <c r="P46" s="31">
        <f t="shared" si="10"/>
        <v>0</v>
      </c>
      <c r="Q46" s="29" t="str">
        <f t="shared" si="11"/>
        <v/>
      </c>
    </row>
    <row r="47" spans="1:17" s="5" customFormat="1" ht="15" x14ac:dyDescent="0.25">
      <c r="A47" s="32"/>
      <c r="B47" s="33"/>
      <c r="C47" s="32"/>
      <c r="D47" s="32"/>
      <c r="E47" s="32"/>
      <c r="F47" s="32"/>
      <c r="G47" s="32"/>
      <c r="H47" s="32"/>
      <c r="I47" s="32"/>
      <c r="J47" s="32"/>
      <c r="K47" s="32"/>
      <c r="L47" s="32"/>
      <c r="M47" s="32"/>
      <c r="N47" s="32"/>
      <c r="O47" s="32"/>
      <c r="P47" s="32"/>
      <c r="Q47" s="32"/>
    </row>
    <row r="48" spans="1:17" s="5" customFormat="1" ht="15" x14ac:dyDescent="0.25">
      <c r="A48" s="32"/>
      <c r="B48" s="33"/>
      <c r="C48" s="32"/>
      <c r="D48" s="32"/>
      <c r="E48" s="32"/>
      <c r="F48" s="32"/>
      <c r="G48" s="32"/>
      <c r="H48" s="32"/>
      <c r="I48" s="32"/>
      <c r="J48" s="32"/>
      <c r="K48" s="32"/>
      <c r="L48" s="32"/>
      <c r="M48" s="32"/>
      <c r="N48" s="32"/>
      <c r="O48" s="32"/>
      <c r="P48" s="32"/>
      <c r="Q48" s="32"/>
    </row>
    <row r="49" spans="1:17" s="5" customFormat="1" ht="15" x14ac:dyDescent="0.25">
      <c r="A49" s="32"/>
      <c r="B49" s="33"/>
      <c r="C49" s="32"/>
      <c r="D49" s="32"/>
      <c r="E49" s="32"/>
      <c r="F49" s="32"/>
      <c r="G49" s="32"/>
      <c r="H49" s="32"/>
      <c r="I49" s="32"/>
      <c r="J49" s="32"/>
      <c r="K49" s="32"/>
      <c r="L49" s="32"/>
      <c r="M49" s="32"/>
      <c r="N49" s="32"/>
      <c r="O49" s="32"/>
      <c r="P49" s="32"/>
      <c r="Q49" s="32"/>
    </row>
    <row r="50" spans="1:17" s="5" customFormat="1" ht="15" x14ac:dyDescent="0.25">
      <c r="A50" s="32"/>
      <c r="B50" s="33"/>
      <c r="C50" s="32"/>
      <c r="D50" s="32"/>
      <c r="E50" s="32"/>
      <c r="F50" s="32"/>
      <c r="G50" s="32"/>
      <c r="H50" s="32"/>
      <c r="I50" s="32"/>
      <c r="J50" s="32"/>
      <c r="K50" s="32"/>
      <c r="L50" s="32"/>
      <c r="M50" s="32"/>
      <c r="N50" s="32"/>
      <c r="O50" s="32"/>
      <c r="P50" s="32"/>
      <c r="Q50" s="32"/>
    </row>
    <row r="51" spans="1:17" s="5" customFormat="1" ht="15" x14ac:dyDescent="0.25">
      <c r="A51" s="32"/>
      <c r="B51" s="33"/>
      <c r="C51" s="32"/>
      <c r="D51" s="32"/>
      <c r="E51" s="32"/>
      <c r="F51" s="32"/>
      <c r="G51" s="32"/>
      <c r="H51" s="32"/>
      <c r="I51" s="32"/>
      <c r="J51" s="32"/>
      <c r="K51" s="32"/>
      <c r="L51" s="32"/>
      <c r="M51" s="32"/>
      <c r="N51" s="32"/>
      <c r="O51" s="32"/>
      <c r="P51" s="32"/>
      <c r="Q51" s="32"/>
    </row>
    <row r="52" spans="1:17" s="5" customFormat="1" ht="15" x14ac:dyDescent="0.25">
      <c r="A52" s="32"/>
      <c r="B52" s="33"/>
      <c r="C52" s="32"/>
      <c r="D52" s="32"/>
      <c r="E52" s="32"/>
      <c r="F52" s="32"/>
      <c r="G52" s="32"/>
      <c r="H52" s="32"/>
      <c r="I52" s="32"/>
      <c r="J52" s="32"/>
      <c r="K52" s="32"/>
      <c r="L52" s="32"/>
      <c r="M52" s="32"/>
      <c r="N52" s="32"/>
      <c r="O52" s="32"/>
      <c r="P52" s="32"/>
      <c r="Q52" s="32"/>
    </row>
    <row r="53" spans="1:17" s="5" customFormat="1" ht="15" x14ac:dyDescent="0.25">
      <c r="A53" s="32"/>
      <c r="B53" s="33"/>
      <c r="C53" s="32"/>
      <c r="D53" s="32"/>
      <c r="E53" s="32"/>
      <c r="F53" s="32"/>
      <c r="G53" s="32"/>
      <c r="H53" s="32"/>
      <c r="I53" s="32"/>
      <c r="J53" s="32"/>
      <c r="K53" s="32"/>
      <c r="L53" s="32"/>
      <c r="M53" s="32"/>
      <c r="N53" s="32"/>
      <c r="O53" s="32"/>
      <c r="P53" s="32"/>
      <c r="Q53" s="32"/>
    </row>
    <row r="54" spans="1:17" s="5" customFormat="1" ht="15" x14ac:dyDescent="0.25">
      <c r="A54" s="32"/>
      <c r="B54" s="33"/>
      <c r="C54" s="32"/>
      <c r="D54" s="32"/>
      <c r="E54" s="32"/>
      <c r="F54" s="32"/>
      <c r="G54" s="32"/>
      <c r="H54" s="32"/>
      <c r="I54" s="32"/>
      <c r="J54" s="32"/>
      <c r="K54" s="32"/>
      <c r="L54" s="32"/>
      <c r="M54" s="32"/>
      <c r="N54" s="32"/>
      <c r="O54" s="32"/>
      <c r="P54" s="32"/>
      <c r="Q54" s="32"/>
    </row>
    <row r="55" spans="1:17" s="5" customFormat="1" ht="15" x14ac:dyDescent="0.25">
      <c r="A55" s="32"/>
      <c r="B55" s="33"/>
      <c r="C55" s="32"/>
      <c r="D55" s="32"/>
      <c r="E55" s="32"/>
      <c r="F55" s="32"/>
      <c r="G55" s="32"/>
      <c r="H55" s="32"/>
      <c r="I55" s="32"/>
      <c r="J55" s="32"/>
      <c r="K55" s="32"/>
      <c r="L55" s="32"/>
      <c r="M55" s="32"/>
      <c r="N55" s="32"/>
      <c r="O55" s="32"/>
      <c r="P55" s="32"/>
      <c r="Q55" s="32"/>
    </row>
    <row r="56" spans="1:17" s="5" customFormat="1" ht="15" x14ac:dyDescent="0.25">
      <c r="A56" s="32"/>
      <c r="B56" s="33"/>
      <c r="C56" s="32"/>
      <c r="D56" s="32"/>
      <c r="E56" s="32"/>
      <c r="F56" s="32"/>
      <c r="G56" s="32"/>
      <c r="H56" s="32"/>
      <c r="I56" s="32"/>
      <c r="J56" s="32"/>
      <c r="K56" s="32"/>
      <c r="L56" s="32"/>
      <c r="M56" s="32"/>
      <c r="N56" s="32"/>
      <c r="O56" s="32"/>
      <c r="P56" s="32"/>
      <c r="Q56" s="32"/>
    </row>
  </sheetData>
  <sheetProtection sheet="1" objects="1" scenarios="1" formatCells="0" formatColumns="0" formatRows="0" sort="0"/>
  <mergeCells count="17">
    <mergeCell ref="I2:J2"/>
    <mergeCell ref="I3:J3"/>
    <mergeCell ref="L2:M2"/>
    <mergeCell ref="L3:M3"/>
    <mergeCell ref="O1:Q1"/>
    <mergeCell ref="O2:P2"/>
    <mergeCell ref="O3:P3"/>
    <mergeCell ref="I1:K1"/>
    <mergeCell ref="L1:N1"/>
    <mergeCell ref="A1:B1"/>
    <mergeCell ref="C1:E1"/>
    <mergeCell ref="F1:H1"/>
    <mergeCell ref="C2:D2"/>
    <mergeCell ref="C3:D3"/>
    <mergeCell ref="F2:G2"/>
    <mergeCell ref="F3:G3"/>
    <mergeCell ref="A2:B3"/>
  </mergeCells>
  <printOptions horizontalCentered="1" verticalCentered="1"/>
  <pageMargins left="0.7" right="0.7" top="0.75" bottom="0.75" header="0.5" footer="0.3"/>
  <pageSetup scale="96" fitToWidth="0" orientation="portrait" r:id="rId1"/>
  <headerFooter>
    <oddHeader>&amp;C&amp;"-,Bold"&amp;12Healthy Families Oregon
2016-17 Quarterly Home Visit Completion Rates</oddHeader>
    <oddFooter>&amp;L&amp;8
&amp;Z&amp;F&amp;R&amp;9&amp;A</oddFooter>
  </headerFooter>
  <colBreaks count="4" manualBreakCount="4">
    <brk id="5" max="1048575" man="1"/>
    <brk id="8" max="1048575" man="1"/>
    <brk id="11" max="1048575" man="1"/>
    <brk id="1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PROGRAM HVC Calculations</vt:lpstr>
      <vt:lpstr>'PROGRAM HVC Calculations'!Print_Titles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Marguerite Kenagy</dc:creator>
  <cp:lastModifiedBy>DEAHN Erin - ELD</cp:lastModifiedBy>
  <cp:lastPrinted>2016-08-30T23:58:18Z</cp:lastPrinted>
  <dcterms:created xsi:type="dcterms:W3CDTF">2016-08-29T20:50:29Z</dcterms:created>
  <dcterms:modified xsi:type="dcterms:W3CDTF">2016-08-31T02:01:34Z</dcterms:modified>
</cp:coreProperties>
</file>